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<sst xmlns="http://schemas.openxmlformats.org/spreadsheetml/2006/main" count="24" uniqueCount="24">
  <si>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</si>
  <si>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EMS110</t>
  </si>
  <si>
    <t xml:space="preserve">m³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</si>
  <si>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</si>
  <si>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homogénea, de 33 ou 45 mm de espessura das lâminas e secção constante, de 15x15 a 20x20 cm de secção e até 5 m de comprimento, classe resistente GL-24 h e protecção da madeira com classe de penetração NP1 e NP2, trabalhada em oficina.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</si>
  <si>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</si>
  <si>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</si>
  <si>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</si>
  <si>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</si>
  <si>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</si>
  <si>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</si>
  <si>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mt07mel010a</t>
  </si>
  <si>
    <t xml:space="preserve">m³</t>
  </si>
  <si>
    <t xml:space="preserve">Madeira lamelada colada homogénea, de 33 ou 45 mm de espessura das lâminas, para pilar de secção constante, de 15x15 a 20x20 cm de secção e até 5 m de comprimento, para aplicações estruturais, classe resistente GL-24 h segundo NP EN 390 e NP EN 1194, e protecção contra agentes bióticos que corresponde com a classe de penetração NP1 e NP2 (3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</si>
  <si>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</si>
  <si>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</si>
  <si>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</si>
  <si>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</si>
  <si>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</si>
  <si>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</si>
  <si>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</si>
  <si>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</si>
  <si>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7.322,78MT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</si>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</sst>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38610.380000</v>
      </c>
      <c r="H9" s="13">
        <f ca="1">ROUND(INDIRECT(ADDRESS(ROW()+(0), COLUMN()+(-2), 1))*INDIRECT(ADDRESS(ROW()+(0), COLUMN()+(-1), 1)), 2)</f>
        <v>38610.380000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9.047000</v>
      </c>
      <c r="G10" s="17">
        <v>102.680000</v>
      </c>
      <c r="H10" s="17">
        <f ca="1">ROUND(INDIRECT(ADDRESS(ROW()+(0), COLUMN()+(-2), 1))*INDIRECT(ADDRESS(ROW()+(0), COLUMN()+(-1), 1)), 2)</f>
        <v>928.950000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4.523000</v>
      </c>
      <c r="G11" s="21">
        <v>76.300000</v>
      </c>
      <c r="H11" s="21">
        <f ca="1">ROUND(INDIRECT(ADDRESS(ROW()+(0), COLUMN()+(-2), 1))*INDIRECT(ADDRESS(ROW()+(0), COLUMN()+(-1), 1)), 2)</f>
        <v>345.100000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39884.430000</v>
      </c>
      <c r="H12" s="24">
        <f ca="1">ROUND(INDIRECT(ADDRESS(ROW()+(0), COLUMN()+(-2), 1))*INDIRECT(ADDRESS(ROW()+(0), COLUMN()+(-1), 1))/100, 2)</f>
        <v>797.690000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40682.120000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