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<sst xmlns="http://schemas.openxmlformats.org/spreadsheetml/2006/main" count="29" uniqueCount="29">
  <si>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</si>
  <si>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</si>
  <si>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</si>
  <si>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Unidade interior de ar condicionado com distribuição por conduta rectangular,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</si>
  <si>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com distribuição por conduta rectangular, para gás R-410A, alimentação monofásica (230V/50Hz), modelo FXSQ20P "DAIKIN", potência frigorífica nominal 2,2 kW, potência calorífica nominal 2,5 kW, com conjunto de controlador remoto sem fios constituído por receptor e comando por infravermelhos, modelo BRC4C65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</si>
  <si>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</si>
  <si>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</si>
  <si>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</si>
  <si>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</si>
  <si>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</si>
  <si>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</si>
  <si>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mt42dai120a</t>
  </si>
  <si>
    <t xml:space="preserve">Ud</t>
  </si>
  <si>
    <t xml:space="preserve">Unidade interior de ar condicionado para sistema VRV (Volume de Refrigerante Variável), com distribuição por conduta rectangular, para gás R-410A, alimentação monofásica (230V/50Hz), modelo FXSQ20P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41 W, consumo eléctrico nominal em aquecimento 29 W, pressão sonora a velocidade baixa 28 dBA, caudal de ar a velocidade alta 9 m³/min, de 300x550x700 mm, peso 23 kg, com ventilador de três velocidades com regulação Inverter (a pressão estática do ventilador ajusta-se automaticamente à perda de carga real nas condutas) e pressão estática disponível de 30 a 70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</si>
  <si>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mt42dai511a</t>
  </si>
  <si>
    <t xml:space="preserve">Ud</t>
  </si>
  <si>
    <t xml:space="preserve">Conjunto de controlador remoto sem fios constituído por receptor e comando por infravermelhos, modelo BRC4C65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</si>
  <si>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</si>
  <si>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</si>
  <si>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</si>
  <si>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</si>
  <si>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</si>
  <si>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</si>
  <si>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</si>
  <si>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</si>
  <si>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</si>
  <si>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</si>
  <si>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25.955,45MT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</si>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</sst>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73441.160000</v>
      </c>
      <c r="J8" s="16"/>
      <c r="K8" s="16">
        <f ca="1">ROUND(INDIRECT(ADDRESS(ROW()+(0), COLUMN()+(-4), 1))*INDIRECT(ADDRESS(ROW()+(0), COLUMN()+(-2), 1)), 2)</f>
        <v>73441.160000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14620.500000</v>
      </c>
      <c r="J9" s="20"/>
      <c r="K9" s="20">
        <f ca="1">ROUND(INDIRECT(ADDRESS(ROW()+(0), COLUMN()+(-4), 1))*INDIRECT(ADDRESS(ROW()+(0), COLUMN()+(-2), 1)), 2)</f>
        <v>14620.500000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1.149000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105.050000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1.149000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66.720000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88233.430000</v>
      </c>
      <c r="J12" s="16"/>
      <c r="K12" s="16">
        <f ca="1">ROUND(INDIRECT(ADDRESS(ROW()+(0), COLUMN()+(-4), 1))*INDIRECT(ADDRESS(ROW()+(0), COLUMN()+(-2), 1))/100, 2)</f>
        <v>1764.670000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89998.100000</v>
      </c>
      <c r="J13" s="24"/>
      <c r="K13" s="24">
        <f ca="1">ROUND(INDIRECT(ADDRESS(ROW()+(0), COLUMN()+(-4), 1))*INDIRECT(ADDRESS(ROW()+(0), COLUMN()+(-2), 1))/100, 2)</f>
        <v>2699.940000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92698.040000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