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<sst xmlns="http://schemas.openxmlformats.org/spreadsheetml/2006/main" count="37" uniqueCount="37">
  <si>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</si>
  <si>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</si>
  <si>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</si>
  <si>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</si>
  <si>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maior ou igual a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(Apara fina) "KNAUF INSULATION", de 600x1200 mm e 15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</si>
  <si>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</si>
  <si>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</si>
  <si>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</si>
  <si>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</si>
  <si>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</si>
  <si>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</si>
  <si>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mt16vki010m</t>
  </si>
  <si>
    <t xml:space="preserve">m²</t>
  </si>
  <si>
    <t xml:space="preserve">Painel ligeiro de lã de madeira, Heraklith (Apara fina) "KNAUF INSULATION", de 600x1200 mm e 15 mm de espessura, formado por aparas de madeira de 1,5 mm de diâmetro aglomeradas com cimento, resistência térmica 0,17 m²°C/W, condutibilidade térmica 0,09 W/(m°C), densidade 458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</si>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</sst>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2.04" customWidth="1"/>
    <col min="3" max="3" width="1.75" customWidth="1"/>
    <col min="4" max="4" width="10.64" customWidth="1"/>
    <col min="5" max="5" width="55.81" customWidth="1"/>
    <col min="6" max="6" width="5.54" customWidth="1"/>
    <col min="7" max="7" width="6.41" customWidth="1"/>
    <col min="8" max="8" width="1.17" customWidth="1"/>
    <col min="9" max="9" width="5.39" customWidth="1"/>
    <col min="10" max="10" width="5.97" customWidth="1"/>
    <col min="11" max="11" width="0.58" customWidth="1"/>
    <col min="12" max="12" width="2.77" customWidth="1"/>
    <col min="13" max="13" width="2.62" customWidth="1"/>
    <col min="14" max="14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838.850000</v>
      </c>
      <c r="I8" s="16"/>
      <c r="J8" s="16"/>
      <c r="K8" s="16"/>
      <c r="L8" s="16">
        <f ca="1">ROUND(INDIRECT(ADDRESS(ROW()+(0), COLUMN()+(-5), 1))*INDIRECT(ADDRESS(ROW()+(0), COLUMN()+(-4), 1)), 2)</f>
        <v>838.850000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21.450000</v>
      </c>
      <c r="I9" s="20"/>
      <c r="J9" s="20"/>
      <c r="K9" s="20"/>
      <c r="L9" s="20">
        <f ca="1">ROUND(INDIRECT(ADDRESS(ROW()+(0), COLUMN()+(-5), 1))*INDIRECT(ADDRESS(ROW()+(0), COLUMN()+(-4), 1)), 2)</f>
        <v>178.680000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0.229000</v>
      </c>
      <c r="H10" s="20">
        <v>91.430000</v>
      </c>
      <c r="I10" s="20"/>
      <c r="J10" s="20"/>
      <c r="K10" s="20"/>
      <c r="L10" s="20">
        <f ca="1">ROUND(INDIRECT(ADDRESS(ROW()+(0), COLUMN()+(-5), 1))*INDIRECT(ADDRESS(ROW()+(0), COLUMN()+(-4), 1)), 2)</f>
        <v>20.940000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0.229000</v>
      </c>
      <c r="H11" s="24">
        <v>58.180000</v>
      </c>
      <c r="I11" s="24"/>
      <c r="J11" s="24"/>
      <c r="K11" s="24"/>
      <c r="L11" s="24">
        <f ca="1">ROUND(INDIRECT(ADDRESS(ROW()+(0), COLUMN()+(-5), 1))*INDIRECT(ADDRESS(ROW()+(0), COLUMN()+(-4), 1)), 2)</f>
        <v>13.320000</v>
      </c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COLUMN()+(4), 1)),INDIRECT(ADDRESS(ROW()+(-2), COLUMN()+(4), 1)),INDIRECT(ADDRESS(ROW()+(-3), COLUMN()+(4), 1)),INDIRECT(ADDRESS(ROW()+(-4), COLUMN()+(4), 1))), 2)</f>
        <v>1051.790000</v>
      </c>
      <c r="I12" s="16"/>
      <c r="J12" s="16"/>
      <c r="K12" s="16"/>
      <c r="L12" s="16">
        <f ca="1">ROUND(INDIRECT(ADDRESS(ROW()+(0), COLUMN()+(-5), 1))*INDIRECT(ADDRESS(ROW()+(0), COLUMN()+(-4), 1))/100, 2)</f>
        <v>21.040000</v>
      </c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COLUMN()+(4), 1)),INDIRECT(ADDRESS(ROW()+(-2), COLUMN()+(4), 1)),INDIRECT(ADDRESS(ROW()+(-3), COLUMN()+(4), 1)),INDIRECT(ADDRESS(ROW()+(-4), COLUMN()+(4), 1)),INDIRECT(ADDRESS(ROW()+(-5), COLUMN()+(4), 1))), 2)</f>
        <v>1072.830000</v>
      </c>
      <c r="I13" s="24"/>
      <c r="J13" s="24"/>
      <c r="K13" s="24"/>
      <c r="L13" s="24">
        <f ca="1">ROUND(INDIRECT(ADDRESS(ROW()+(0), COLUMN()+(-5), 1))*INDIRECT(ADDRESS(ROW()+(0), COLUMN()+(-4), 1))/100, 2)</f>
        <v>32.180000</v>
      </c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6"/>
      <c r="L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1105.010000</v>
      </c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0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