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<sst xmlns="http://schemas.openxmlformats.org/spreadsheetml/2006/main" count="24" uniqueCount="24">
  <si>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</si>
  <si>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ICR111</t>
  </si>
  <si>
    <t xml:space="preserve">Ud</t>
  </si>
  <si>
    <t xml:space="preserve">Recuperador de calor e humidade ar-ar.</t>
  </si>
  <si>
    <r>
      <rPr>
        <b/>
        <sz val="8.25"/>
        <color rgb="FF000000"/>
        <rFont val="Arial"/>
        <family val="2"/>
      </rPr>
      <t xml:space="preserve">Recuperador entálpico, modelo para montagem horizontal, de dimensões 810x1189x1189 mm, peso 143 kg, caudal de ar a velocidade máxima 1500 m³/h, consumo eléctrico dos ventiladores 786 W com alimentação monofásica a 230 V, pressão estática a velocidade máxima/mínima: 159/129 Pa, pressão sonora a velocidade máxima/mínima a 1,5 m: 39/37,5 dBA, eficiência térmica a velocidade máxima/mínima: 76,5/79%, diámetro das condutas 250 mm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</si>
  <si>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</si>
  <si>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</si>
  <si>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</si>
  <si>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</si>
  <si>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</si>
  <si>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</si>
  <si>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mt42tsb305h</t>
  </si>
  <si>
    <t xml:space="preserve">Ud</t>
  </si>
  <si>
    <t xml:space="preserve">Recuperador entálpico, modelo para montagem horizontal, de dimensões 810x1189x1189 mm, peso 143 kg, caudal de ar a velocidade máxima 1500 m³/h, consumo eléctrico dos ventiladores 786 W com alimentação monofásica a 230 V, pressão estática a velocidade máxima/mínima: 159/129 Pa, pressão sonora a velocidade máxima/mínima a 1,5 m: 39/37,5 dBA, eficiência térmica a velocidade máxima/mínima: 76,5/79%, diámetro das condutas 250 mm, ligável a uma rede TCC-Link, com alteração de modo automático de operação de recuperação a free-cooling ou vice-versa e configuração desde o comando à distância do caudal e pressão de ar, rearme automático e alarme de filtros sujos.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</si>
  <si>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</si>
  <si>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</si>
  <si>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</si>
  <si>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</si>
  <si>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</si>
  <si>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</si>
  <si>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</si>
  <si>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</si>
  <si>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60.585,96MT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</si>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</sst>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66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08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349192.830000</v>
      </c>
      <c r="H9" s="12">
        <f ca="1">ROUND(INDIRECT(ADDRESS(ROW()+(0), COLUMN()+(-2), 1))*INDIRECT(ADDRESS(ROW()+(0), COLUMN()+(-1), 1)), 2)</f>
        <v>349192.830000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1.691000</v>
      </c>
      <c r="G10" s="16">
        <v>71.610000</v>
      </c>
      <c r="H10" s="16">
        <f ca="1">ROUND(INDIRECT(ADDRESS(ROW()+(0), COLUMN()+(-2), 1))*INDIRECT(ADDRESS(ROW()+(0), COLUMN()+(-1), 1)), 2)</f>
        <v>121.090000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1.691000</v>
      </c>
      <c r="G11" s="20">
        <v>50.910000</v>
      </c>
      <c r="H11" s="20">
        <f ca="1">ROUND(INDIRECT(ADDRESS(ROW()+(0), COLUMN()+(-2), 1))*INDIRECT(ADDRESS(ROW()+(0), COLUMN()+(-1), 1)), 2)</f>
        <v>86.090000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349400.010000</v>
      </c>
      <c r="H12" s="23">
        <f ca="1">ROUND(INDIRECT(ADDRESS(ROW()+(0), COLUMN()+(-2), 1))*INDIRECT(ADDRESS(ROW()+(0), COLUMN()+(-1), 1))/100, 2)</f>
        <v>6988.000000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356388.010000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