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<sst xmlns="http://schemas.openxmlformats.org/spreadsheetml/2006/main" count="22" uniqueCount="22">
  <si>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</si>
  <si>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YCL220</t>
  </si>
  <si>
    <t xml:space="preserve">Ud</t>
  </si>
  <si>
    <t xml:space="preserve">Dispositivo de ancoragem fixado mecanicamente à estrutura de betão armado.</t>
  </si>
  <si>
    <r>
      <rPr>
        <b/>
        <sz val="7.80"/>
        <color rgb="FF000000"/>
        <rFont val="Arial"/>
        <family val="2"/>
      </rPr>
      <t xml:space="preserve">Dispositivo de ancoragem para fixação mecânica a paramento horizontal ou vertical de betão armado, de 700 mm de comprimento, formado por fita de poliéster; 1 olhal num extremo, com ligação roscada fêmea e 1 argola no outro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segurar a um operário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</si>
  <si>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</si>
  <si>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</si>
  <si>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</si>
  <si>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</si>
  <si>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</si>
  <si>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</si>
  <si>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mt50spd030b</t>
  </si>
  <si>
    <t xml:space="preserve">Ud</t>
  </si>
  <si>
    <t xml:space="preserve">Dispositivo de ancoragem para fixação mecânica a paramento horizontal ou vertical de betão armado, de 700 mm de comprimento, formado por fita de poliéster; 1 olhal num extremo, com ligação roscada fêmea e 1 argola no outro extremo, classe A1, inclusive bucha de expansão metálica, varão roscado, anilha e porca.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</si>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</sst>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12" customWidth="1"/>
    <col min="4" max="4" width="21.13" customWidth="1"/>
    <col min="5" max="5" width="31.47" customWidth="1"/>
    <col min="6" max="6" width="12.97" customWidth="1"/>
    <col min="7" max="7" width="1.60" customWidth="1"/>
    <col min="8" max="8" width="4.81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360.160000</v>
      </c>
      <c r="J8" s="16"/>
      <c r="K8" s="16">
        <f ca="1">ROUND(INDIRECT(ADDRESS(ROW()+(0), COLUMN()+(-4), 1))*INDIRECT(ADDRESS(ROW()+(0), COLUMN()+(-2), 1)), 2)</f>
        <v>360.160000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0.127000</v>
      </c>
      <c r="H9" s="20"/>
      <c r="I9" s="21">
        <v>57.920000</v>
      </c>
      <c r="J9" s="21"/>
      <c r="K9" s="21">
        <f ca="1">ROUND(INDIRECT(ADDRESS(ROW()+(0), COLUMN()+(-4), 1))*INDIRECT(ADDRESS(ROW()+(0), COLUMN()+(-2), 1)), 2)</f>
        <v>7.360000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367.520000</v>
      </c>
      <c r="J10" s="16"/>
      <c r="K10" s="16">
        <f ca="1">ROUND(INDIRECT(ADDRESS(ROW()+(0), COLUMN()+(-4), 1))*INDIRECT(ADDRESS(ROW()+(0), COLUMN()+(-2), 1))/100, 2)</f>
        <v>7.350000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374.870000</v>
      </c>
      <c r="J11" s="21"/>
      <c r="K11" s="21">
        <f ca="1">ROUND(INDIRECT(ADDRESS(ROW()+(0), COLUMN()+(-4), 1))*INDIRECT(ADDRESS(ROW()+(0), COLUMN()+(-2), 1))/100, 2)</f>
        <v>11.250000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386.120000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