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<sst xmlns="http://schemas.openxmlformats.org/spreadsheetml/2006/main" count="37" uniqueCount="37">
  <si>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</si>
  <si>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EAS010</t>
  </si>
  <si>
    <t xml:space="preserve">kg</t>
  </si>
  <si>
    <t xml:space="preserve">Aço em pilares.</t>
  </si>
  <si>
    <r>
      <rPr>
        <sz val="8.25"/>
        <color rgb="FF000000"/>
        <rFont val="Arial"/>
        <family val="2"/>
      </rPr>
      <t xml:space="preserve">Aço EN 10025 S355J0, em pilares formados por peças simples de perfis laminados a quente das séries IPN, IPE, HEB, HEA, HEM ou UPN, acabamento com primário antioxidante, colocados com ligações soldadas em obra, a uma altura de até 3 m. O preço inclui as soldaduras, os cortes, os desperdícios, as peças especiais, as placas de arranque e de transição de pilar inferior a superior,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</si>
  <si>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</si>
  <si>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</si>
  <si>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</si>
  <si>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</si>
  <si>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</si>
  <si>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</si>
  <si>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mt07ala010hab</t>
  </si>
  <si>
    <t xml:space="preserve">kg</t>
  </si>
  <si>
    <t xml:space="preserve">Aço laminado EN 10025 S355J0, em perfis laminados a quente, peças simples, para aplicações estruturais, das séries IPN, IPE, HEB, HEA, HEM ou UPN, acabamento com primário antioxidante. Trabalhado e montado em oficina, para colocar com ligações soldadas em obra.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</si>
  <si>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</si>
  <si>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</si>
  <si>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</si>
  <si>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</si>
  <si>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</si>
  <si>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</si>
  <si>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</si>
  <si>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</si>
  <si>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</si>
  <si>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</si>
  <si>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</si>
  <si>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2,87MT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</si>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</sst>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23" customWidth="1"/>
    <col min="4" max="4" width="72.76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87.8</v>
      </c>
      <c r="I9" s="13">
        <f ca="1">ROUND(INDIRECT(ADDRESS(ROW()+(0), COLUMN()+(-3), 1))*INDIRECT(ADDRESS(ROW()+(0), COLUMN()+(-1), 1)), 2)</f>
        <v>87.8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0.015</v>
      </c>
      <c r="G10" s="16"/>
      <c r="H10" s="17">
        <v>121.37</v>
      </c>
      <c r="I10" s="17">
        <f ca="1">ROUND(INDIRECT(ADDRESS(ROW()+(0), COLUMN()+(-3), 1))*INDIRECT(ADDRESS(ROW()+(0), COLUMN()+(-1), 1)), 2)</f>
        <v>1.82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0.017</v>
      </c>
      <c r="G11" s="16"/>
      <c r="H11" s="17">
        <v>138.26</v>
      </c>
      <c r="I11" s="17">
        <f ca="1">ROUND(INDIRECT(ADDRESS(ROW()+(0), COLUMN()+(-3), 1))*INDIRECT(ADDRESS(ROW()+(0), COLUMN()+(-1), 1)), 2)</f>
        <v>2.35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0.017</v>
      </c>
      <c r="G12" s="20"/>
      <c r="H12" s="21">
        <v>103.28</v>
      </c>
      <c r="I12" s="21">
        <f ca="1">ROUND(INDIRECT(ADDRESS(ROW()+(0), COLUMN()+(-3), 1))*INDIRECT(ADDRESS(ROW()+(0), COLUMN()+(-1), 1)), 2)</f>
        <v>1.76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93.73</v>
      </c>
      <c r="I13" s="24">
        <f ca="1">ROUND(INDIRECT(ADDRESS(ROW()+(0), COLUMN()+(-3), 1))*INDIRECT(ADDRESS(ROW()+(0), COLUMN()+(-1), 1))/100, 2)</f>
        <v>1.87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95.6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192005</v>
      </c>
      <c r="F18" s="31"/>
      <c r="G18" s="31">
        <v>192006</v>
      </c>
      <c r="H18" s="31"/>
      <c r="I18" s="31"/>
      <c r="J18" s="31" t="s">
        <v>32</v>
      </c>
    </row>
    <row r="19" spans="1:10" ht="24.00" thickBot="1" customHeight="1">
      <c r="A19" s="32" t="s">
        <v>33</v>
      </c>
      <c r="B19" s="32"/>
      <c r="C19" s="32"/>
      <c r="D19" s="32"/>
      <c r="E19" s="33"/>
      <c r="F19" s="33"/>
      <c r="G19" s="33"/>
      <c r="H19" s="33"/>
      <c r="I19" s="33"/>
      <c r="J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