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<sst xmlns="http://schemas.openxmlformats.org/spreadsheetml/2006/main" count="33" uniqueCount="33">
  <si>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</si>
  <si>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ICS012</t>
  </si>
  <si>
    <t xml:space="preserve">m</t>
  </si>
  <si>
    <t xml:space="preserve">Tubagem de distribuição de água, para A.Q.S..</t>
  </si>
  <si>
    <r>
      <rPr>
        <sz val="8.25"/>
        <color rgb="FF000000"/>
        <rFont val="Arial"/>
        <family val="2"/>
      </rPr>
      <t xml:space="preserve">Tubagem de distribuição de A.Q.S. formada por tubo multicamada de polipropileno copolímero random resistente à temperatura/polipropileno copolímero random com fibra de vidro/polipropileno copolímero random (PP-RCT/PP-R com fibra de vidro/PP-R), de cor verde com 3 bandas de cor vermelho, série 3,2, Faser-CT "FITTINGS ESTÁNDAR", de 20 mm de diâmetro exterior e 2,8 mm de espessura, colocado superficialmente no interior do edifício, com isolamento através de manga isolante flexível de espuma elastomérica.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</si>
  <si>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</si>
  <si>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</si>
  <si>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</si>
  <si>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</si>
  <si>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</si>
  <si>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</si>
  <si>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mt37tof450a</t>
  </si>
  <si>
    <t xml:space="preserve">Ud</t>
  </si>
  <si>
    <t xml:space="preserve">Material auxiliar para montagem e fixação das tubagens multicamada de polipropileno copolímero random resistente à temperatura/polipropileno copolímero random com fibra de vidro/polipropileno copolímero random (PP-RCT/PP-R com fibra de vidro/PP-R), série 3,2, de 20 mm de diâmetro exterior.</t>
  </si>
  <si>
    <t xml:space="preserve">mt37tof050le</t>
  </si>
  <si>
    <t xml:space="preserve">m</t>
  </si>
  <si>
    <t xml:space="preserve">Tubo multicamada de polipropileno copolímero random resistente à temperatura/polipropileno copolímero random com fibra de vidro/polipropileno copolímero random (PP-RCT/PP-R com fibra de vidro/PP-R), de cor verde com 3 bandas de cor vermelho, série 3,2, Faser-CT "FITTINGS ESTÁNDAR", de 20 mm de diâmetro exterior e 2,8 mm de espessura, segundo NP EN ISO 15874-2, com o preço incrementado em 20% relativamente a acessórios e peças especiais.</t>
  </si>
  <si>
    <t xml:space="preserve">mt17coe055dq</t>
  </si>
  <si>
    <t xml:space="preserve">m</t>
  </si>
  <si>
    <t xml:space="preserve">Manga isolante de espuma elastomérica, com um elevado factor de resistência à difusão do vapor de água, de 23 mm de diâmetro interior e 32 mm de espessura, à base de borracha sintética flexível, de estrutura celular fechada.</t>
  </si>
  <si>
    <t xml:space="preserve">mt17coe110</t>
  </si>
  <si>
    <t xml:space="preserve">l</t>
  </si>
  <si>
    <t xml:space="preserve">Cola para manga isolante elastomérica.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</si>
  <si>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</si>
  <si>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</si>
  <si>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</si>
  <si>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</si>
  <si>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</si>
  <si>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</si>
  <si>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</si>
  <si>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</si>
  <si>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162,74MT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</si>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</sst>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17.27</v>
      </c>
      <c r="G9" s="13">
        <f ca="1">ROUND(INDIRECT(ADDRESS(ROW()+(0), COLUMN()+(-2), 1))*INDIRECT(ADDRESS(ROW()+(0), COLUMN()+(-1), 1)), 2)</f>
        <v>17.27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427.32</v>
      </c>
      <c r="G10" s="17">
        <f ca="1">ROUND(INDIRECT(ADDRESS(ROW()+(0), COLUMN()+(-2), 1))*INDIRECT(ADDRESS(ROW()+(0), COLUMN()+(-1), 1)), 2)</f>
        <v>427.32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1457.59</v>
      </c>
      <c r="G11" s="17">
        <f ca="1">ROUND(INDIRECT(ADDRESS(ROW()+(0), COLUMN()+(-2), 1))*INDIRECT(ADDRESS(ROW()+(0), COLUMN()+(-1), 1)), 2)</f>
        <v>1457.59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0.035</v>
      </c>
      <c r="F12" s="17">
        <v>1806.38</v>
      </c>
      <c r="G12" s="17">
        <f ca="1">ROUND(INDIRECT(ADDRESS(ROW()+(0), COLUMN()+(-2), 1))*INDIRECT(ADDRESS(ROW()+(0), COLUMN()+(-1), 1)), 2)</f>
        <v>63.22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0.123</v>
      </c>
      <c r="F13" s="17">
        <v>136.52</v>
      </c>
      <c r="G13" s="17">
        <f ca="1">ROUND(INDIRECT(ADDRESS(ROW()+(0), COLUMN()+(-2), 1))*INDIRECT(ADDRESS(ROW()+(0), COLUMN()+(-1), 1)), 2)</f>
        <v>16.79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0.123</v>
      </c>
      <c r="F14" s="21">
        <v>99.12</v>
      </c>
      <c r="G14" s="21">
        <f ca="1">ROUND(INDIRECT(ADDRESS(ROW()+(0), COLUMN()+(-2), 1))*INDIRECT(ADDRESS(ROW()+(0), COLUMN()+(-1), 1)), 2)</f>
        <v>12.19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1994.38</v>
      </c>
      <c r="G15" s="24">
        <f ca="1">ROUND(INDIRECT(ADDRESS(ROW()+(0), COLUMN()+(-2), 1))*INDIRECT(ADDRESS(ROW()+(0), COLUMN()+(-1), 1))/100, 2)</f>
        <v>39.89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2034.27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