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<sst xmlns="http://schemas.openxmlformats.org/spreadsheetml/2006/main" count="37" uniqueCount="37">
  <si>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</si>
  <si>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</si>
  <si>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</si>
  <si>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</si>
  <si>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1,5 mm de espessura, cor cinzento, com uma densidade de 1240 kg/m³ segundo NP EN ISO 1183, resistência CBR ao punçoamento de 3,1 kN segundo NP EN ISO 12236 e uma resistência ao rasgamento superior a 150 kN/m, colocada com sobreposições, sem aderir ao suporte, sobre 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</si>
  <si>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</si>
  <si>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</si>
  <si>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</si>
  <si>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</si>
  <si>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</si>
  <si>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</si>
  <si>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mt14gso030bche</t>
  </si>
  <si>
    <t xml:space="preserve">m²</t>
  </si>
  <si>
    <t xml:space="preserve">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g/m², segundo EN 13252.</t>
  </si>
  <si>
    <t xml:space="preserve">mt15dag030c</t>
  </si>
  <si>
    <t xml:space="preserve">m²</t>
  </si>
  <si>
    <t xml:space="preserve">Geomembrana homogénea de policloreto de vinilo plastificado (PVC-P), reforçada com feltro de poliéster não tecido de fio contínuo, com resistência à intempérie, de 1,5 mm de espessura, cor cinzento, com uma densidade de 1240 kg/m³ segundo NP EN ISO 1183, resistência CBR ao punçoamento de 3,1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</si>
  <si>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</si>
  <si>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</si>
  <si>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</si>
  <si>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</si>
  <si>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</si>
  <si>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</si>
  <si>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</si>
  <si>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</si>
  <si>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66,88MT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</si>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</sst>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131.08</v>
      </c>
      <c r="J9" s="13">
        <f ca="1">ROUND(INDIRECT(ADDRESS(ROW()+(0), COLUMN()+(-3), 1))*INDIRECT(ADDRESS(ROW()+(0), COLUMN()+(-1), 1)), 2)</f>
        <v>144.19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1019.64</v>
      </c>
      <c r="J10" s="17">
        <f ca="1">ROUND(INDIRECT(ADDRESS(ROW()+(0), COLUMN()+(-3), 1))*INDIRECT(ADDRESS(ROW()+(0), COLUMN()+(-1), 1)), 2)</f>
        <v>1121.6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1311.29</v>
      </c>
      <c r="J13" s="24">
        <f ca="1">ROUND(INDIRECT(ADDRESS(ROW()+(0), COLUMN()+(-3), 1))*INDIRECT(ADDRESS(ROW()+(0), COLUMN()+(-1), 1))/100, 2)</f>
        <v>26.23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1337.52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