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<sst xmlns="http://schemas.openxmlformats.org/spreadsheetml/2006/main" count="37" uniqueCount="37">
  <si>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</si>
  <si>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NIC016</t>
  </si>
  <si>
    <t xml:space="preserve">m²</t>
  </si>
  <si>
    <t xml:space="preserve">Impermeabilização de ensoleiramento geral. Sistema Sándwich "MBCC de Sika".</t>
  </si>
  <si>
    <r>
      <rPr>
        <sz val="8.25"/>
        <color rgb="FF000000"/>
        <rFont val="Arial"/>
        <family val="2"/>
      </rPr>
      <t xml:space="preserve">Impermeabilização de ensoleiramento geral, sistema Sándwich "MBCC de Sika". IMPERMEABILIZAÇÃO SOB O ENSOLEIRAMENTO: aplicação de argamassa impermeabilizante MasterSeal 501 "MBCC de Sika", em pó, através de polvilhamento manual, rendimento: 1 kg/m², antes de proceder à betonagem, com a armadura do ensoleiramento já montada, sobre o betão de limpeza previamente humedecido com água. IMPERMEABILIZAÇÃO SOBRE O ENSOLEIRMAMENTO: aplicação de argamassa impermeabilizante MasterSeal 501 "MBCC de Sika", em forma de leitada, através de espalhamento com escova, rendimento: 2 kg/m², em duas camadas, sobre o betão após ter ganho presa.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</si>
  <si>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</si>
  <si>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</si>
  <si>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</si>
  <si>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</si>
  <si>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</si>
  <si>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</si>
  <si>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</si>
  <si>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</si>
  <si>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</si>
  <si>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mt09bmr230d</t>
  </si>
  <si>
    <t xml:space="preserve">kg</t>
  </si>
  <si>
    <t xml:space="preserve">Argamassa impermeabilizante MasterSeal 501 "MBCC de Sika", segundo NP EN 1504-2, com resistência aos sulfatos, alta resistência a ciclos de gelo-degelo e efeito protector face à carbonatação.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</si>
  <si>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</si>
  <si>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</si>
  <si>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</si>
  <si>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</si>
  <si>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</si>
  <si>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</si>
  <si>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</si>
  <si>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</si>
  <si>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6,17MT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</si>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</sst>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68.61</v>
      </c>
      <c r="J9" s="13">
        <f ca="1">ROUND(INDIRECT(ADDRESS(ROW()+(0), COLUMN()+(-3), 1))*INDIRECT(ADDRESS(ROW()+(0), COLUMN()+(-1), 1)), 2)</f>
        <v>0.34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70.44</v>
      </c>
      <c r="J10" s="17">
        <f ca="1">ROUND(INDIRECT(ADDRESS(ROW()+(0), COLUMN()+(-3), 1))*INDIRECT(ADDRESS(ROW()+(0), COLUMN()+(-1), 1)), 2)</f>
        <v>211.32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0.089</v>
      </c>
      <c r="H11" s="16"/>
      <c r="I11" s="17">
        <v>134.36</v>
      </c>
      <c r="J11" s="17">
        <f ca="1">ROUND(INDIRECT(ADDRESS(ROW()+(0), COLUMN()+(-3), 1))*INDIRECT(ADDRESS(ROW()+(0), COLUMN()+(-1), 1)), 2)</f>
        <v>11.96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0.089</v>
      </c>
      <c r="H12" s="20"/>
      <c r="I12" s="21">
        <v>100.44</v>
      </c>
      <c r="J12" s="21">
        <f ca="1">ROUND(INDIRECT(ADDRESS(ROW()+(0), COLUMN()+(-3), 1))*INDIRECT(ADDRESS(ROW()+(0), COLUMN()+(-1), 1)), 2)</f>
        <v>8.94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232.56</v>
      </c>
      <c r="J13" s="24">
        <f ca="1">ROUND(INDIRECT(ADDRESS(ROW()+(0), COLUMN()+(-3), 1))*INDIRECT(ADDRESS(ROW()+(0), COLUMN()+(-1), 1))/100, 2)</f>
        <v>4.65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237.21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