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<sst xmlns="http://schemas.openxmlformats.org/spreadsheetml/2006/main" count="21" uniqueCount="21">
  <si>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</si>
  <si>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IMZ120</t>
  </si>
  <si>
    <t xml:space="preserve">Ud</t>
  </si>
  <si>
    <t xml:space="preserve">Detector de movimento por infravermelhos Z-Wave. Instalação em superfície.</t>
  </si>
  <si>
    <r>
      <rPr>
        <sz val="8.25"/>
        <color rgb="FF000000"/>
        <rFont val="Arial"/>
        <family val="2"/>
      </rPr>
      <t xml:space="preserve">Detector de movimento por infravermelhos com sensor de temperatura ambiente e sensor de intensidade luminosa, saliente, Z-Wave Plus, de 45x45x35 mm, cor branca, frequência de funcionamento 868,42 MHz, ângulo de detecção de 120°, alcance de 7 m, intervalo de medição de temperatura entre -10°C e 50°C, intervalo de medição de luminância entre 0 e 30000 lux, grau de protecção IP20,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</si>
  <si>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</si>
  <si>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</si>
  <si>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</si>
  <si>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</si>
  <si>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</si>
  <si>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</si>
  <si>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mt35dzs022a</t>
  </si>
  <si>
    <t xml:space="preserve">Ud</t>
  </si>
  <si>
    <t xml:space="preserve">Detector de movimento por infravermelhos com sensor de temperatura ambiente e sensor de intensidade luminosa, saliente, Z-Wave Plus, de 45x45x35 mm, cor branca, frequência de funcionamento 868,42 MHz, ângulo de detecção de 120°, alcance de 7 m, intervalo de medição de temperatura entre -10°C e 50°C, intervalo de medição de luminância entre 0 e 30000 lux, grau de protecção IP20,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</si>
  <si>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</si>
  <si>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</si>
  <si>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</si>
  <si>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</si>
  <si>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</si>
  <si>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1.064,27MT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</si>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</sst>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4231.06</v>
      </c>
      <c r="H9" s="13">
        <f ca="1">ROUND(INDIRECT(ADDRESS(ROW()+(0), COLUMN()+(-2), 1))*INDIRECT(ADDRESS(ROW()+(0), COLUMN()+(-1), 1)), 2)</f>
        <v>4231.06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0.446</v>
      </c>
      <c r="G10" s="18">
        <v>261.13</v>
      </c>
      <c r="H10" s="18">
        <f ca="1">ROUND(INDIRECT(ADDRESS(ROW()+(0), COLUMN()+(-2), 1))*INDIRECT(ADDRESS(ROW()+(0), COLUMN()+(-1), 1)), 2)</f>
        <v>116.46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4347.52</v>
      </c>
      <c r="H11" s="21">
        <f ca="1">ROUND(INDIRECT(ADDRESS(ROW()+(0), COLUMN()+(-2), 1))*INDIRECT(ADDRESS(ROW()+(0), COLUMN()+(-1), 1))/100, 2)</f>
        <v>86.95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4434.47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