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<sst xmlns="http://schemas.openxmlformats.org/spreadsheetml/2006/main" count="24" uniqueCount="24">
  <si>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</si>
  <si>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LCS020</t>
  </si>
  <si>
    <t xml:space="preserve">Ud</t>
  </si>
  <si>
    <t xml:space="preserve">Sistema "VELUX" de janela com cúpula acrílica para cobertura plana.</t>
  </si>
  <si>
    <r>
      <rPr>
        <sz val="8.25"/>
        <color rgb="FF000000"/>
        <rFont val="Arial"/>
        <family val="2"/>
      </rPr>
      <t xml:space="preserve">Janela para cobertura plana, modelo CVP 060060 0073U "VELUX", de abrir com abertura projectante de accionamento manual até 15 cm através de barra telescópica, de 60x60 cm, aro e folha de PVC, cor branca, com isolamento interior de poliestireno, cúpula exterior transparente, parabólica, ISD 0000, de polimetilmetacrilato (PMMA), vidro duplo interior isolante de segurança (73Q) (vidro interior laminado de 3+3 mm, câmara de ar preenchida com gás árgon de 14,5 mm, vidro exterior Float de 4 mm com recobrimento isolante e separador de aço inoxidável). O preço não inclui o apoio.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</si>
  <si>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</si>
  <si>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</si>
  <si>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</si>
  <si>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</si>
  <si>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</si>
  <si>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</si>
  <si>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mt24vqp006a</t>
  </si>
  <si>
    <t xml:space="preserve">Ud</t>
  </si>
  <si>
    <t xml:space="preserve">Janela para cobertura plana, modelo CVP 060060 0073U "VELUX", de abrir com abertura projectante de accionamento manual até 15 cm através de barra telescópica, de 60x60 cm, aro e folha de PVC, cor branca, com isolamento interior de poliestireno, cúpula exterior transparente, parabólica, ISD 0000, de polimetilmetacrilato (PMMA), vidro duplo interior isolante de segurança (73Q) (vidro interior laminado de 3+3 mm, câmara de ar preenchida com gás árgon de 14,5 mm, vidro exterior Float de 4 mm com recobrimento isolante e separador de aço inoxidável).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</si>
  <si>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</si>
  <si>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</si>
  <si>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</si>
  <si>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</si>
  <si>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</si>
  <si>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</si>
  <si>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</si>
  <si>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</si>
  <si>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28.460,00MT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</si>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</sst>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69448.3</v>
      </c>
      <c r="H9" s="13">
        <f ca="1">ROUND(INDIRECT(ADDRESS(ROW()+(0), COLUMN()+(-2), 1))*INDIRECT(ADDRESS(ROW()+(0), COLUMN()+(-1), 1)), 2)</f>
        <v>69448.3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1.56</v>
      </c>
      <c r="G10" s="17">
        <v>144.14</v>
      </c>
      <c r="H10" s="17">
        <f ca="1">ROUND(INDIRECT(ADDRESS(ROW()+(0), COLUMN()+(-2), 1))*INDIRECT(ADDRESS(ROW()+(0), COLUMN()+(-1), 1)), 2)</f>
        <v>224.86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0.78</v>
      </c>
      <c r="G11" s="21">
        <v>104.83</v>
      </c>
      <c r="H11" s="21">
        <f ca="1">ROUND(INDIRECT(ADDRESS(ROW()+(0), COLUMN()+(-2), 1))*INDIRECT(ADDRESS(ROW()+(0), COLUMN()+(-1), 1)), 2)</f>
        <v>81.77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69754.9</v>
      </c>
      <c r="H12" s="24">
        <f ca="1">ROUND(INDIRECT(ADDRESS(ROW()+(0), COLUMN()+(-2), 1))*INDIRECT(ADDRESS(ROW()+(0), COLUMN()+(-1), 1))/100, 2)</f>
        <v>1395.1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71150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