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<sst xmlns="http://schemas.openxmlformats.org/spreadsheetml/2006/main" count="17" uniqueCount="17">
  <si>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</si>
  <si>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0FE010</t>
  </si>
  <si>
    <t xml:space="preserve">Ud</t>
  </si>
  <si>
    <t xml:space="preserve">Aluguer de estabilizador exterior de fachada.</t>
  </si>
  <si>
    <r>
      <rPr>
        <sz val="8.25"/>
        <color rgb="FF000000"/>
        <rFont val="Arial"/>
        <family val="2"/>
      </rPr>
      <t xml:space="preserve">Aluguer, durante 15 dias naturais, de estabilizador exterior de fachada, até 6 m de altura, formado por um sistema de vigas aligeiradas ancoradas a contrapesos de betão; para o escoramento de fachada de 250 m². O preço não inclui os contrapesos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</si>
  <si>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</si>
  <si>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</si>
  <si>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</si>
  <si>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</si>
  <si>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</si>
  <si>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</si>
  <si>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mq13est010a</t>
  </si>
  <si>
    <t xml:space="preserve">Ud</t>
  </si>
  <si>
    <t xml:space="preserve">Aluguer diário de m² de estabilizador exterior de fachada, de até 6 m de altura, constituído por um sistema de vigas aligeiradas ancoradas a contrapesos de betão (não incluídos neste preço); para escoramento da fachada.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</si>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</sst>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9.73" customWidth="1"/>
    <col min="6" max="6" width="9.5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4347</v>
      </c>
      <c r="G9" s="13">
        <v>6.45</v>
      </c>
      <c r="H9" s="13">
        <f ca="1">ROUND(INDIRECT(ADDRESS(ROW()+(0), COLUMN()+(-2), 1))*INDIRECT(ADDRESS(ROW()+(0), COLUMN()+(-1), 1)), 2)</f>
        <v>28038.2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28038.2</v>
      </c>
      <c r="H10" s="13">
        <f ca="1">ROUND(INDIRECT(ADDRESS(ROW()+(0), COLUMN()+(-2), 1))*INDIRECT(ADDRESS(ROW()+(0), COLUMN()+(-1), 1))/100, 2)</f>
        <v>560.76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28598.9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