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<sst xmlns="http://schemas.openxmlformats.org/spreadsheetml/2006/main" count="17" uniqueCount="17">
  <si>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</si>
  <si>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0GE060</t>
  </si>
  <si>
    <t xml:space="preserve">m³</t>
  </si>
  <si>
    <t xml:space="preserve">Carga e transporte manual de materiais arqueológicos.</t>
  </si>
  <si>
    <r>
      <rPr>
        <sz val="8.25"/>
        <color rgb="FF000000"/>
        <rFont val="Arial"/>
        <family val="2"/>
      </rPr>
      <t xml:space="preserve">Carga e transporte manual dos materiais arqueológicos encontrados durante o decorrer das escavações arqueológicas, desde o ponto de inspecção arqueológica, donde se encontram depositados, até ao seu ponto de armazenamento dentro do próprio depósito, para a sua posterior recolha e transporte até ao ponto de armazenamento final.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</si>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</sst>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26" customWidth="1"/>
    <col min="5" max="5" width="40.12" customWidth="1"/>
    <col min="6" max="6" width="15.64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2.252</v>
      </c>
      <c r="G9" s="13">
        <v>98.35</v>
      </c>
      <c r="H9" s="13">
        <f ca="1">ROUND(INDIRECT(ADDRESS(ROW()+(0), COLUMN()+(-2), 1))*INDIRECT(ADDRESS(ROW()+(0), COLUMN()+(-1), 1)), 2)</f>
        <v>221.48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221.48</v>
      </c>
      <c r="H10" s="13">
        <f ca="1">ROUND(INDIRECT(ADDRESS(ROW()+(0), COLUMN()+(-2), 1))*INDIRECT(ADDRESS(ROW()+(0), COLUMN()+(-1), 1))/100, 2)</f>
        <v>4.43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225.91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