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<sst xmlns="http://schemas.openxmlformats.org/spreadsheetml/2006/main" count="24" uniqueCount="24">
  <si>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</si>
  <si>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CVH010</t>
  </si>
  <si>
    <t xml:space="preserve">Ud</t>
  </si>
  <si>
    <t xml:space="preserve">Sistema de cofragem estanque para abertura de caixa em ensoleiramento geral.</t>
  </si>
  <si>
    <r>
      <rPr>
        <sz val="8.25"/>
        <color rgb="FF000000"/>
        <rFont val="Arial"/>
        <family val="2"/>
      </rPr>
      <t xml:space="preserve">Montagem de sistema de cofragem perdida, em forma de caixa estanque, realizado com pranchas de aço corten, de 3 mm de espessura, dobradas e cortadas, com uniões soldadas e elementos de rigidificação formados por perfis de aço S275JR (Fe430), série T 40x40, para execução de abertura de caixa em ensoleiramento geral, com umas dimensões máximas interiores de 600x600x600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</si>
  <si>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</si>
  <si>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</si>
  <si>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</si>
  <si>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</si>
  <si>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</si>
  <si>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</si>
  <si>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mt08eme020a</t>
  </si>
  <si>
    <t xml:space="preserve">Ud</t>
  </si>
  <si>
    <t xml:space="preserve">Cofragem perdida em forma de caixa estanque com fundo e quatro paredes, composta por pranchas de aço corten, de 3 mm de espessura, dobradas e cortadas, com uniões soldadas e elementos de rigidificação formados por perfis de aço S275JR (Fe430), série T 40x40, para formação de fosso de ascensor, com dimensões interiores adaptadas segundo o modelo de ascensor, com dimensões máximas interiores de 600x600x600 mm.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</si>
  <si>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</si>
  <si>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</si>
  <si>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</si>
  <si>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</si>
  <si>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</si>
  <si>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</si>
  <si>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</si>
  <si>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</si>
  <si>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Custo de manutenção decenal: 529,30MT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</si>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</sst>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17151.9</v>
      </c>
      <c r="H9" s="13">
        <f ca="1">ROUND(INDIRECT(ADDRESS(ROW()+(0), COLUMN()+(-2), 1))*INDIRECT(ADDRESS(ROW()+(0), COLUMN()+(-1), 1)), 2)</f>
        <v>17151.9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0.596</v>
      </c>
      <c r="G10" s="17">
        <v>139.83</v>
      </c>
      <c r="H10" s="17">
        <f ca="1">ROUND(INDIRECT(ADDRESS(ROW()+(0), COLUMN()+(-2), 1))*INDIRECT(ADDRESS(ROW()+(0), COLUMN()+(-1), 1)), 2)</f>
        <v>83.34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0.596</v>
      </c>
      <c r="G11" s="21">
        <v>104.45</v>
      </c>
      <c r="H11" s="21">
        <f ca="1">ROUND(INDIRECT(ADDRESS(ROW()+(0), COLUMN()+(-2), 1))*INDIRECT(ADDRESS(ROW()+(0), COLUMN()+(-1), 1)), 2)</f>
        <v>62.25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17297.5</v>
      </c>
      <c r="H12" s="24">
        <f ca="1">ROUND(INDIRECT(ADDRESS(ROW()+(0), COLUMN()+(-2), 1))*INDIRECT(ADDRESS(ROW()+(0), COLUMN()+(-1), 1))/100, 2)</f>
        <v>345.95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17643.4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