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<sst xmlns="http://schemas.openxmlformats.org/spreadsheetml/2006/main" count="29" uniqueCount="29">
  <si>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</si>
  <si>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</si>
  <si>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</si>
  <si>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</si>
  <si>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bloco de betão maciço e armado, em vedação de terreno, através de retroescavadora com martelo demolidor, e carga mecânica de entulho para camião ou contentor. O preço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</si>
  <si>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</si>
  <si>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</si>
  <si>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</si>
  <si>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</si>
  <si>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</si>
  <si>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</si>
  <si>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mq01exn050c</t>
  </si>
  <si>
    <t xml:space="preserve">h</t>
  </si>
  <si>
    <t xml:space="preserve">Retroescavadora sobre pneus, de 85 kW, com martelo demolidor.</t>
  </si>
  <si>
    <t xml:space="preserve">mq01ret010</t>
  </si>
  <si>
    <t xml:space="preserve">h</t>
  </si>
  <si>
    <t xml:space="preserve">Miniretroescavadora sobre pneus de 15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</si>
  <si>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</si>
  <si>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</si>
  <si>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</si>
  <si>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mo113</t>
  </si>
  <si>
    <t xml:space="preserve">h</t>
  </si>
  <si>
    <t xml:space="preserve">Operário não qualificado construção.</t>
  </si>
  <si>
    <t xml:space="preserve">mo019</t>
  </si>
  <si>
    <t xml:space="preserve">h</t>
  </si>
  <si>
    <t xml:space="preserve">Oficial de 1ª soldador.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</si>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</sst>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27" customWidth="1"/>
    <col min="4" max="4" width="74.80" customWidth="1"/>
    <col min="5" max="5" width="7.65" customWidth="1"/>
    <col min="6" max="6" width="14.11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0.232</v>
      </c>
      <c r="F9" s="13">
        <v>2580.46</v>
      </c>
      <c r="G9" s="13">
        <f ca="1">ROUND(INDIRECT(ADDRESS(ROW()+(0), COLUMN()+(-2), 1))*INDIRECT(ADDRESS(ROW()+(0), COLUMN()+(-1), 1)), 2)</f>
        <v>598.67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0.116</v>
      </c>
      <c r="F10" s="17">
        <v>1625.69</v>
      </c>
      <c r="G10" s="17">
        <f ca="1">ROUND(INDIRECT(ADDRESS(ROW()+(0), COLUMN()+(-2), 1))*INDIRECT(ADDRESS(ROW()+(0), COLUMN()+(-1), 1)), 2)</f>
        <v>188.58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0.232</v>
      </c>
      <c r="F11" s="17">
        <v>292.59</v>
      </c>
      <c r="G11" s="17">
        <f ca="1">ROUND(INDIRECT(ADDRESS(ROW()+(0), COLUMN()+(-2), 1))*INDIRECT(ADDRESS(ROW()+(0), COLUMN()+(-1), 1)), 2)</f>
        <v>67.88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0.553</v>
      </c>
      <c r="F12" s="17">
        <v>95.68</v>
      </c>
      <c r="G12" s="17">
        <f ca="1">ROUND(INDIRECT(ADDRESS(ROW()+(0), COLUMN()+(-2), 1))*INDIRECT(ADDRESS(ROW()+(0), COLUMN()+(-1), 1)), 2)</f>
        <v>52.91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0.277</v>
      </c>
      <c r="F13" s="21">
        <v>134.6</v>
      </c>
      <c r="G13" s="21">
        <f ca="1">ROUND(INDIRECT(ADDRESS(ROW()+(0), COLUMN()+(-2), 1))*INDIRECT(ADDRESS(ROW()+(0), COLUMN()+(-1), 1)), 2)</f>
        <v>37.28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945.32</v>
      </c>
      <c r="G14" s="24">
        <f ca="1">ROUND(INDIRECT(ADDRESS(ROW()+(0), COLUMN()+(-2), 1))*INDIRECT(ADDRESS(ROW()+(0), COLUMN()+(-1), 1))/100, 2)</f>
        <v>18.91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964.23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