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<sst xmlns="http://schemas.openxmlformats.org/spreadsheetml/2006/main" count="24" uniqueCount="24">
  <si>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</si>
  <si>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</si>
  <si>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</si>
  <si>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</si>
  <si>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3 circuitos de radiadores, composta de armário metálico com pés reguláveis, suportes e porta em cor branca com fechadura, válvula de 3 vias com cabeça termostática, bomba de circulação electrónica Magna 25-100, bomba para radiadores, electrónica, Grundfos Alpha 25-60, detentor micrométrico, válvula antirretorno, válvulas de corte, grupo de purga, termómetros, colectores para circuitos de alta temperatura, termostato de segurança electrónico, cablagem eléctrica, separador de microborbulhas.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</si>
  <si>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</si>
  <si>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</si>
  <si>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</si>
  <si>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</si>
  <si>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</si>
  <si>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</si>
  <si>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mt38rdz110dka</t>
  </si>
  <si>
    <t xml:space="preserve">Ud</t>
  </si>
  <si>
    <t xml:space="preserve">Mini central térmica para a regulação de uma instalação de piso radiante de 3 circuitos e 3 circuitos de radiadores, composta de armário metálico com pés reguláveis, suportes e porta em cor branca com fechadura, válvula de 3 vias com cabeça termostática, bomba de circulação electrónica Magna 25-100, bomba para radiadores, electrónica, Grundfos Alpha 25-60, detentor micrométrico, válvula antirretorno, válvulas de corte, grupo de purga, termómetros, colectores para circuitos de alta temperatura, termostato de segurança electrónico, cablagem eléctrica, separador de microborbulhas.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</si>
  <si>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</si>
  <si>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</si>
  <si>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</si>
  <si>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</si>
  <si>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</si>
  <si>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</si>
  <si>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</si>
  <si>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</si>
  <si>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12.202,77MT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</si>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</sst>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239070</v>
      </c>
      <c r="G9" s="13">
        <f ca="1">ROUND(INDIRECT(ADDRESS(ROW()+(0), COLUMN()+(-2), 1))*INDIRECT(ADDRESS(ROW()+(0), COLUMN()+(-1), 1)), 2)</f>
        <v>239070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0.849</v>
      </c>
      <c r="F10" s="17">
        <v>136.52</v>
      </c>
      <c r="G10" s="17">
        <f ca="1">ROUND(INDIRECT(ADDRESS(ROW()+(0), COLUMN()+(-2), 1))*INDIRECT(ADDRESS(ROW()+(0), COLUMN()+(-1), 1)), 2)</f>
        <v>115.91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0.849</v>
      </c>
      <c r="F11" s="21">
        <v>99.12</v>
      </c>
      <c r="G11" s="21">
        <f ca="1">ROUND(INDIRECT(ADDRESS(ROW()+(0), COLUMN()+(-2), 1))*INDIRECT(ADDRESS(ROW()+(0), COLUMN()+(-1), 1)), 2)</f>
        <v>84.15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239270</v>
      </c>
      <c r="G12" s="24">
        <f ca="1">ROUND(INDIRECT(ADDRESS(ROW()+(0), COLUMN()+(-2), 1))*INDIRECT(ADDRESS(ROW()+(0), COLUMN()+(-1), 1))/100, 2)</f>
        <v>4785.4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244055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