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<sst xmlns="http://schemas.openxmlformats.org/spreadsheetml/2006/main" count="24" uniqueCount="24">
  <si>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</si>
  <si>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ICE161</t>
  </si>
  <si>
    <t xml:space="preserve">Ud</t>
  </si>
  <si>
    <t xml:space="preserve">Grupo de impulsão para colector, com central pré-montada.</t>
  </si>
  <si>
    <r>
      <rPr>
        <sz val="8.25"/>
        <color rgb="FF000000"/>
        <rFont val="Arial"/>
        <family val="2"/>
      </rPr>
      <t xml:space="preserve">Grupo de impulsão para controlo da bomba de circulação e da humidade em instalações de aquecimento e arrefecimento, com central, instalação em sala de caldeiras, válido para instalação de piso radiante até 15 kW, formado por central com sonda de temperatura exterior e sondas de temperatura de impulsão e retorno, circulador Wilo Yonos Para 15/6, termostato digital com sonda de humidade e válvula de 3 vias, com sonda de humidade e antena para ligação inalámbrica com sonda de humidade.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</si>
  <si>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</si>
  <si>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</si>
  <si>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</si>
  <si>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</si>
  <si>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</si>
  <si>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</si>
  <si>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mt38gpu025k</t>
  </si>
  <si>
    <t xml:space="preserve">Ud</t>
  </si>
  <si>
    <t xml:space="preserve">Grupo de impulsão para controlo da bomba de circulação e da humidade em instalações de aquecimento e arrefecimento, com central, instalação em sala de caldeiras, válido para instalação de piso radiante até 15 kW, formado por central com sonda de temperatura exterior e sondas de temperatura de impulsão e retorno, circulador Wilo Yonos Para 15/6, termostato digital com sonda de humidade e válvula de 3 vias, com sonda de humidade e antena para ligação inalámbrica com sonda de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</si>
  <si>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</si>
  <si>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</si>
  <si>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</si>
  <si>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</si>
  <si>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</si>
  <si>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</si>
  <si>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</si>
  <si>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</si>
  <si>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12.664,47MT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</si>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</sst>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248180</v>
      </c>
      <c r="H9" s="13">
        <f ca="1">ROUND(INDIRECT(ADDRESS(ROW()+(0), COLUMN()+(-2), 1))*INDIRECT(ADDRESS(ROW()+(0), COLUMN()+(-1), 1)), 2)</f>
        <v>248180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0.607</v>
      </c>
      <c r="G10" s="17">
        <v>136.52</v>
      </c>
      <c r="H10" s="17">
        <f ca="1">ROUND(INDIRECT(ADDRESS(ROW()+(0), COLUMN()+(-2), 1))*INDIRECT(ADDRESS(ROW()+(0), COLUMN()+(-1), 1)), 2)</f>
        <v>82.87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0.607</v>
      </c>
      <c r="G11" s="21">
        <v>99.12</v>
      </c>
      <c r="H11" s="21">
        <f ca="1">ROUND(INDIRECT(ADDRESS(ROW()+(0), COLUMN()+(-2), 1))*INDIRECT(ADDRESS(ROW()+(0), COLUMN()+(-1), 1)), 2)</f>
        <v>60.17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248323</v>
      </c>
      <c r="H12" s="24">
        <f ca="1">ROUND(INDIRECT(ADDRESS(ROW()+(0), COLUMN()+(-2), 1))*INDIRECT(ADDRESS(ROW()+(0), COLUMN()+(-1), 1))/100, 2)</f>
        <v>4966.46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253289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