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<sst xmlns="http://schemas.openxmlformats.org/spreadsheetml/2006/main" count="24" uniqueCount="24">
  <si>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</si>
  <si>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ICS088</t>
  </si>
  <si>
    <t xml:space="preserve">Ud</t>
  </si>
  <si>
    <t xml:space="preserve">Equipamento pré-montado com contador calorífico para circuitos de aquecimento e A.Q.S.</t>
  </si>
  <si>
    <r>
      <rPr>
        <sz val="8.25"/>
        <color rgb="FF000000"/>
        <rFont val="Arial"/>
        <family val="2"/>
      </rPr>
      <t xml:space="preserve">Equipamento pré-montado para circuito de aquecimento e produção de A.Q.S. para habitação, com contador de energia de 2,5 m³/h de caudal nominal e de leitura directa, alimentação do contador por bateria, permutador de placas de aço inoxidável para produção de A.Q.S., DN 20 mm, com colector modular componível DN 32 mm com tampas cegas, 4 válvulas de corte com termómetro integrado, 2 válvulas de corte, válvula misturadora termostática de 3 vias para o circuito de A.Q.S., válvula de esfera de 2 vias com servomotor de accionamento de 3 pontos, a 4 fios para o circuito de aquecimento, válvula de esfera de 2 vias com servomotor de accionamento de 3 pontos, a 4 fios para o circuito de A.Q.S., com prioridade de A.Q.S., pressostato para detecção de necessidade de A.Q.S., filtro de retenção de resíduos com porta-sondas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</si>
  <si>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</si>
  <si>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</si>
  <si>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</si>
  <si>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</si>
  <si>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</si>
  <si>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</si>
  <si>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mt38alb787a</t>
  </si>
  <si>
    <t xml:space="preserve">Ud</t>
  </si>
  <si>
    <t xml:space="preserve">Equipamento pré-montado para circuito de aquecimento e produção de A.Q.S. para habitação, com contador de energia de 2,5 m³/h de caudal nominal e de leitura directa, alimentação do contador por bateria, permutador de placas de aço inoxidável para produção de A.Q.S., DN 20 mm, com colector modular componível DN 32 mm com tampas cegas, 4 válvulas de corte com termómetro integrado, 2 válvulas de corte, válvula misturadora termostática de 3 vias para o circuito de A.Q.S., válvula de esfera de 2 vias com servomotor de accionamento de 3 pontos, a 4 fios para o circuito de aquecimento, válvula de esfera de 2 vias com servomotor de accionamento de 3 pontos, a 4 fios para o circuito de A.Q.S., com prioridade de A.Q.S., pressostato para detecção de necessidade de A.Q.S., filtro de retenção de resíduos com porta-sondas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</si>
  <si>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</si>
  <si>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</si>
  <si>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</si>
  <si>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</si>
  <si>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</si>
  <si>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</si>
  <si>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</si>
  <si>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</si>
  <si>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38.415,10MT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</si>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</sst>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150283</v>
      </c>
      <c r="G9" s="13">
        <f ca="1">ROUND(INDIRECT(ADDRESS(ROW()+(0), COLUMN()+(-2), 1))*INDIRECT(ADDRESS(ROW()+(0), COLUMN()+(-1), 1)), 2)</f>
        <v>150283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199.54</v>
      </c>
      <c r="G10" s="17">
        <f ca="1">ROUND(INDIRECT(ADDRESS(ROW()+(0), COLUMN()+(-2), 1))*INDIRECT(ADDRESS(ROW()+(0), COLUMN()+(-1), 1)), 2)</f>
        <v>199.54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1.205</v>
      </c>
      <c r="F11" s="21">
        <v>136.52</v>
      </c>
      <c r="G11" s="21">
        <f ca="1">ROUND(INDIRECT(ADDRESS(ROW()+(0), COLUMN()+(-2), 1))*INDIRECT(ADDRESS(ROW()+(0), COLUMN()+(-1), 1)), 2)</f>
        <v>164.51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150647</v>
      </c>
      <c r="G12" s="24">
        <f ca="1">ROUND(INDIRECT(ADDRESS(ROW()+(0), COLUMN()+(-2), 1))*INDIRECT(ADDRESS(ROW()+(0), COLUMN()+(-1), 1))/100, 2)</f>
        <v>3012.95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153660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