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<sst xmlns="http://schemas.openxmlformats.org/spreadsheetml/2006/main" count="30" uniqueCount="30">
  <si>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</si>
  <si>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ICV040</t>
  </si>
  <si>
    <t xml:space="preserve">Ud</t>
  </si>
  <si>
    <t xml:space="preserve">Unidade ar-água, bomba de calor aerotérmica, para aquecimento e arrefecimento.</t>
  </si>
  <si>
    <r>
      <rPr>
        <sz val="8.25"/>
        <color rgb="FF000000"/>
        <rFont val="Arial"/>
        <family val="2"/>
      </rPr>
      <t xml:space="preserve">Bomba de calor aerotérmica, ar-água, para aquecimento e arrefecimento, para gás R-32, potência calorífica/consumo eléctrico: 4,2/0,82 kW, COP 5,1 (temperatura de saída da água 35°C, temperatura de bolbo seco do ar exterior 7°C), potência calorífica/consumo eléctrico: 4,3/1,13 kW COP 3,8 (temperatura de saída da água 45°C, temperatura de bolbo seco do ar exterior 7°C), potência frigorífica/consumo eléctrico: 4,5/0,82 kW, EER 5,5 (temperatura de saída da água 18°C, temperatura de bolbo seco do ar exterior 35°C), potência frigorífica/consumo eléctrico: 4,7/1,36 kW, EER 3,45 (temperatura de saída da água 7°C, temperatura de bolbo seco do ar exterior 35°C), potência sonora 56 dBA, classe de eficiência energética A++, com tecnologia Inverter, alimentação monofásica (230V/50Hz), dimensões 718x1295x429 mm, peso 98 kg, com comando à distância com sensor de temperatura ambiente, vaso de expansão e bomba de circulação.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</si>
  <si>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</si>
  <si>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</si>
  <si>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</si>
  <si>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</si>
  <si>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</si>
  <si>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</si>
  <si>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mt42bax021a</t>
  </si>
  <si>
    <t xml:space="preserve">Ud</t>
  </si>
  <si>
    <t xml:space="preserve">Bomba de calor aerotérmica, ar-água, para aquecimento e arrefecimento, para gás R-32, potência calorífica/consumo eléctrico: 4,2/0,82 kW, COP 5,1 (temperatura de saída da água 35°C, temperatura de bolbo seco do ar exterior 7°C), potência calorífica/consumo eléctrico: 4,3/1,13 kW COP 3,8 (temperatura de saída da água 45°C, temperatura de bolbo seco do ar exterior 7°C), potência frigorífica/consumo eléctrico: 4,5/0,82 kW, EER 5,5 (temperatura de saída da água 18°C, temperatura de bolbo seco do ar exterior 35°C), potência frigorífica/consumo eléctrico: 4,7/1,36 kW, EER 3,45 (temperatura de saída da água 7°C, temperatura de bolbo seco do ar exterior 35°C), potência sonora 56 dBA, classe de eficiência energética A++, com tecnologia Inverter, alimentação monofásica (230V/50Hz), dimensões 718x1295x429 mm, peso 98 kg, com comando à distância com sensor de temperatura ambiente, vaso de expansão e bomba de circulação.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</si>
  <si>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</si>
  <si>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</si>
  <si>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</si>
  <si>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</si>
  <si>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</si>
  <si>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</si>
  <si>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</si>
  <si>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</si>
  <si>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</si>
  <si>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</si>
  <si>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</si>
  <si>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</si>
  <si>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</si>
  <si>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</si>
  <si>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305.574,83MT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</si>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</sst>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464514</v>
      </c>
      <c r="G9" s="13">
        <f ca="1">ROUND(INDIRECT(ADDRESS(ROW()+(0), COLUMN()+(-2), 1))*INDIRECT(ADDRESS(ROW()+(0), COLUMN()+(-1), 1)), 2)</f>
        <v>464514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1154.87</v>
      </c>
      <c r="G10" s="17">
        <f ca="1">ROUND(INDIRECT(ADDRESS(ROW()+(0), COLUMN()+(-2), 1))*INDIRECT(ADDRESS(ROW()+(0), COLUMN()+(-1), 1)), 2)</f>
        <v>2309.74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760.15</v>
      </c>
      <c r="G11" s="17">
        <f ca="1">ROUND(INDIRECT(ADDRESS(ROW()+(0), COLUMN()+(-2), 1))*INDIRECT(ADDRESS(ROW()+(0), COLUMN()+(-1), 1)), 2)</f>
        <v>760.15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2.184</v>
      </c>
      <c r="F12" s="17">
        <v>136.52</v>
      </c>
      <c r="G12" s="17">
        <f ca="1">ROUND(INDIRECT(ADDRESS(ROW()+(0), COLUMN()+(-2), 1))*INDIRECT(ADDRESS(ROW()+(0), COLUMN()+(-1), 1)), 2)</f>
        <v>298.16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2.184</v>
      </c>
      <c r="F13" s="21">
        <v>99.12</v>
      </c>
      <c r="G13" s="21">
        <f ca="1">ROUND(INDIRECT(ADDRESS(ROW()+(0), COLUMN()+(-2), 1))*INDIRECT(ADDRESS(ROW()+(0), COLUMN()+(-1), 1)), 2)</f>
        <v>216.48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468099</v>
      </c>
      <c r="G14" s="24">
        <f ca="1">ROUND(INDIRECT(ADDRESS(ROW()+(0), COLUMN()+(-2), 1))*INDIRECT(ADDRESS(ROW()+(0), COLUMN()+(-1), 1))/100, 2)</f>
        <v>9361.97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477461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