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<sst xmlns="http://schemas.openxmlformats.org/spreadsheetml/2006/main" count="24" uniqueCount="24">
  <si>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</si>
  <si>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</si>
  <si>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</si>
  <si>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</si>
  <si>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 de corrente contínua com dispositivo de reconhecimento facial, ecrã táctil e leitor de cartão RFID, para modo de carga 4, segundo IEC 61851-1, de 350x350x150 mm, cor preto, com graus de protecção IP54 e IK10, para alimentação monofásica a 230 V e 50 Hz de frequência, intervalo de voltagem de corrente contínua de 100 a 500 V, de 4,6 kW de potência, com um conector CHAdeMO, intensidade máxima regulável de 6 a 20 A, segundo IEC 62196, suporte de conector e 5 m de cabo, com comunicação 4G, via Wi-Fi, via Ethernet e via Bluetooth para controlo desde um smartphone, tablet ou PC, leitor de cartão SIM para ligação a internet, indicador do estado de carga com led multicor e interruptor diferencial para protecção contra fugas de corrente contínua, com acesso a menu de controlo e programação, através de reconhecimento facial, palavra-passe, cartão RFID e através da App.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</si>
  <si>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</si>
  <si>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</si>
  <si>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</si>
  <si>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</si>
  <si>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</si>
  <si>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</si>
  <si>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mt35crg160a</t>
  </si>
  <si>
    <t xml:space="preserve">Ud</t>
  </si>
  <si>
    <t xml:space="preserve">Caixa de carregamento de veículo eléctrico de corrente contínua com dispositivo de reconhecimento facial, ecrã táctil e leitor de cartão RFID, para modo de carga 4, segundo IEC 61851-1, de 350x350x150 mm, cor preto, com graus de protecção IP54 e IK10, para alimentação monofásica a 230 V e 50 Hz de frequência, intervalo de voltagem de corrente contínua de 100 a 500 V, de 4,6 kW de potência, com um conector CHAdeMO, intensidade máxima regulável de 6 a 20 A, segundo IEC 62196, suporte de conector e 5 m de cabo, com comunicação 4G, via Wi-Fi, via Ethernet e via Bluetooth para controlo desde um smartphone, tablet ou PC, leitor de cartão SIM para ligação a internet, indicador do estado de carga com led multicor e interruptor diferencial para protecção contra fugas de corrente contínua, com acesso a menu de controlo e programação, através de reconhecimento facial, palavra-passe, cartão RFID e através da App, inclusive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</si>
  <si>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</si>
  <si>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</si>
  <si>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</si>
  <si>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</si>
  <si>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</si>
  <si>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</si>
  <si>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</si>
  <si>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</si>
  <si>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15.133,78MT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</si>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</sst>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296459</v>
      </c>
      <c r="H9" s="13">
        <f ca="1">ROUND(INDIRECT(ADDRESS(ROW()+(0), COLUMN()+(-2), 1))*INDIRECT(ADDRESS(ROW()+(0), COLUMN()+(-1), 1)), 2)</f>
        <v>296459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296741</v>
      </c>
      <c r="H12" s="24">
        <f ca="1">ROUND(INDIRECT(ADDRESS(ROW()+(0), COLUMN()+(-2), 1))*INDIRECT(ADDRESS(ROW()+(0), COLUMN()+(-1), 1))/100, 2)</f>
        <v>5934.82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302676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