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<sst xmlns="http://schemas.openxmlformats.org/spreadsheetml/2006/main" count="24" uniqueCount="24">
  <si>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</si>
  <si>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LRA020</t>
  </si>
  <si>
    <t xml:space="preserve">Ud</t>
  </si>
  <si>
    <t xml:space="preserve">Porta de inspecção corta-fogo para instalações, de aço galvanizado.</t>
  </si>
  <si>
    <r>
      <rPr>
        <sz val="8.25"/>
        <color rgb="FF000000"/>
        <rFont val="Arial"/>
        <family val="2"/>
      </rPr>
      <t xml:space="preserve">Porta de inspecção corta-fogo para instalações, pivotante, homologada, EI2 60, de uma folha de 38 mm de espessura, 430x430 mm de vão e altura de passagem, acabamento galvanizado com tratamento anti-manchas formada por duas chapas de aço galvanizado de 0,8 mm de espessura, dobradas, ensambladas e montadas, com câmara intermédia de lã de rocha de alta densidade e placas de gesso cartonado, sobre aro de aço galvanizado de 1 mm de espessura. Inclusive silicone neutro para a vedação das juntas perimetrais.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</si>
  <si>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</si>
  <si>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</si>
  <si>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</si>
  <si>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</si>
  <si>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</si>
  <si>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</si>
  <si>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mt26rca030i1a</t>
  </si>
  <si>
    <t xml:space="preserve">Ud</t>
  </si>
  <si>
    <t xml:space="preserve">Porta de inspecção corta-fogo para instalações, pivotante, homologada, EI2 60, segundo EN 1634-1, de uma folha de 38 mm de espessura, 430x430 mm de vão e altura de passagem, para uma abertura de obra de 540x540 mm, acabamento galvanizado com tratamento anti-manchas formada por duas chapas de aço galvanizado de 0,5 mm de espessura, dobradas, ensambladas e montadas, com câmara intermédia de lã de rocha de alta densidade e placas de gesso cartonado, sobre aro de aço galvanizado de 1 mm de espessura, inclusive dobradiças aparafusadas ao aro e à folha e fechadura triangular.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</si>
  <si>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</si>
  <si>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</si>
  <si>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</si>
  <si>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</si>
  <si>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</si>
  <si>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</si>
  <si>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</si>
  <si>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</si>
  <si>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1.181,05MT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</si>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</sst>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10460.6</v>
      </c>
      <c r="H9" s="13">
        <f ca="1">ROUND(INDIRECT(ADDRESS(ROW()+(0), COLUMN()+(-2), 1))*INDIRECT(ADDRESS(ROW()+(0), COLUMN()+(-1), 1)), 2)</f>
        <v>10460.6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0.283</v>
      </c>
      <c r="G10" s="17">
        <v>132.85</v>
      </c>
      <c r="H10" s="17">
        <f ca="1">ROUND(INDIRECT(ADDRESS(ROW()+(0), COLUMN()+(-2), 1))*INDIRECT(ADDRESS(ROW()+(0), COLUMN()+(-1), 1)), 2)</f>
        <v>37.6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0.283</v>
      </c>
      <c r="G11" s="21">
        <v>99.31</v>
      </c>
      <c r="H11" s="21">
        <f ca="1">ROUND(INDIRECT(ADDRESS(ROW()+(0), COLUMN()+(-2), 1))*INDIRECT(ADDRESS(ROW()+(0), COLUMN()+(-1), 1)), 2)</f>
        <v>28.1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10526.3</v>
      </c>
      <c r="H12" s="24">
        <f ca="1">ROUND(INDIRECT(ADDRESS(ROW()+(0), COLUMN()+(-2), 1))*INDIRECT(ADDRESS(ROW()+(0), COLUMN()+(-1), 1))/100, 2)</f>
        <v>210.53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10736.9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