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<sst xmlns="http://schemas.openxmlformats.org/spreadsheetml/2006/main" count="37" uniqueCount="37">
  <si>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</si>
  <si>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</si>
  <si>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</si>
  <si>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</si>
  <si>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preto, à base de fibras minerais e vegetais saturadas com uma emulsão betuminosa a altas temperaturas, colocadas com uma sobreposição da placa superior de 200 mm e uma sobreposição lateral de duas ondas e fixadas mecanicamente sobre estrutura leve metálica, em cobertura inclinada, com uma pendente do 15% ao 20%.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</si>
  <si>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</si>
  <si>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</si>
  <si>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</si>
  <si>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</si>
  <si>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</si>
  <si>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</si>
  <si>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mt13lpo010e</t>
  </si>
  <si>
    <t xml:space="preserve">m²</t>
  </si>
  <si>
    <t xml:space="preserve">Placa asfáltica 10 ondas, de perfil ondulado e cor preto, à base de fibras minerais e vegetais saturadas com uma emulsão betuminosa a altas temperaturas, segundo NP EN 534.</t>
  </si>
  <si>
    <t xml:space="preserve">mt13lpo052c</t>
  </si>
  <si>
    <t xml:space="preserve">Ud</t>
  </si>
  <si>
    <t xml:space="preserve">Parafuso auto-roscante, para a fixação sobre suporte metálico.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</si>
  <si>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</si>
  <si>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</si>
  <si>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</si>
  <si>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</si>
  <si>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</si>
  <si>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</si>
  <si>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</si>
  <si>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</si>
  <si>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284,26MT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</si>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</sst>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1.17</v>
      </c>
      <c r="H9" s="11"/>
      <c r="I9" s="13">
        <v>749.33</v>
      </c>
      <c r="J9" s="13">
        <f ca="1">ROUND(INDIRECT(ADDRESS(ROW()+(0), COLUMN()+(-3), 1))*INDIRECT(ADDRESS(ROW()+(0), COLUMN()+(-1), 1)), 2)</f>
        <v>876.72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9.72</v>
      </c>
      <c r="J10" s="17">
        <f ca="1">ROUND(INDIRECT(ADDRESS(ROW()+(0), COLUMN()+(-3), 1))*INDIRECT(ADDRESS(ROW()+(0), COLUMN()+(-1), 1)), 2)</f>
        <v>58.32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</v>
      </c>
      <c r="H11" s="16"/>
      <c r="I11" s="17">
        <v>136.52</v>
      </c>
      <c r="J11" s="17">
        <f ca="1">ROUND(INDIRECT(ADDRESS(ROW()+(0), COLUMN()+(-3), 1))*INDIRECT(ADDRESS(ROW()+(0), COLUMN()+(-1), 1)), 2)</f>
        <v>15.02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</v>
      </c>
      <c r="H12" s="20"/>
      <c r="I12" s="21">
        <v>99.31</v>
      </c>
      <c r="J12" s="21">
        <f ca="1">ROUND(INDIRECT(ADDRESS(ROW()+(0), COLUMN()+(-3), 1))*INDIRECT(ADDRESS(ROW()+(0), COLUMN()+(-1), 1)), 2)</f>
        <v>10.92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960.98</v>
      </c>
      <c r="J13" s="24">
        <f ca="1">ROUND(INDIRECT(ADDRESS(ROW()+(0), COLUMN()+(-3), 1))*INDIRECT(ADDRESS(ROW()+(0), COLUMN()+(-1), 1))/100, 2)</f>
        <v>19.22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980.2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