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<sst xmlns="http://schemas.openxmlformats.org/spreadsheetml/2006/main" count="48" uniqueCount="48">
  <si>
    <t xml:space="preserve"/>
  </si>
  <si>
    <t xml:space="preserve">REG140</t>
  </si>
  <si>
    <t xml:space="preserve">m</t>
  </si>
  <si>
    <t xml:space="preserve">Revestimento de degrau de escada interior, com peças de tijoleira tradicional. Colocação em camada fina.</t>
  </si>
  <si>
    <r>
      <rPr>
        <sz val="8.25"/>
        <color rgb="FF000000"/>
        <rFont val="Arial"/>
        <family val="2"/>
      </rPr>
      <t xml:space="preserve">Revestimento de degrau de escada interior, com peças de tijoleira tradicional, formado por cobertor com canto arredondado, e espelho, gama média, capacidade de absorção de água 6%&lt;E&lt;=10%, grupo AIIb, segundo NP EN 14411, com resistência ao deslizamento entre 35 e 45 segundo ENV 12633. COLOCAÇÃO: em camada fina e através de colagem simples com cimento cola melhorado, C2 TE, segundo NP EN 12004, com deslizamento reduzido e tempo de colocação ampliado. ENCHIMENTO DE JUNTAS: com argamassa de juntas cimentosa melhorada, com absorção de água reduzida e resistência elevada à abrasão tipo CG 2 W A, cor branco, em juntas de 2 mm de espessura.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</si>
  <si>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</si>
  <si>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</si>
  <si>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</si>
  <si>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</si>
  <si>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</si>
  <si>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</si>
  <si>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mt09mcp100d</t>
  </si>
  <si>
    <t xml:space="preserve">kg</t>
  </si>
  <si>
    <t xml:space="preserve">Cimento cola melhorado, C2 TE, segundo NP EN 12004, com deslizamento reduzido e tempo de colocação ampliado, cor branca, à base de cimento de alta resistência, inertes seleccionados, aditivos e resinas sintéticas, para a colocação em camada fina do todo o tipo de peças cerâmicas em paramentos verticais interiores e pavimentos interiores e exteriores.</t>
  </si>
  <si>
    <t xml:space="preserve">mt18bcb105jb</t>
  </si>
  <si>
    <t xml:space="preserve">m</t>
  </si>
  <si>
    <t xml:space="preserve">Cobertor de tijoleira tradicional com canto arredondado, gama média, capacidade de absorção de água 6%&lt;E&lt;=10%, grupo AIIb, segundo NP EN 14411, com resistência ao deslizamento entre 35 e 45 segundo ENV 12633.</t>
  </si>
  <si>
    <t xml:space="preserve">mt18bcb106jb</t>
  </si>
  <si>
    <t xml:space="preserve">m</t>
  </si>
  <si>
    <t xml:space="preserve">Espelho de tijoleira tradicional, gama média, capacidade de absorção de água 6%&lt;E&lt;=10%, grupo AIIb, segundo NP EN 14411.</t>
  </si>
  <si>
    <t xml:space="preserve">mt18acc100a</t>
  </si>
  <si>
    <t xml:space="preserve">Ud</t>
  </si>
  <si>
    <t xml:space="preserve">Kit de cruzetas de PVC para garantir uma espessura das juntas entre peças de entre 1 e 20 mm, em revestimentos e pavimentos cerâmicos.</t>
  </si>
  <si>
    <t xml:space="preserve">mt09mcp020bB</t>
  </si>
  <si>
    <t xml:space="preserve">kg</t>
  </si>
  <si>
    <t xml:space="preserve">Argamassa de juntas cimentosa melhorada, com absorção de água reduzida e resistência elevada à abrasão, tipo CG2 W A, segundo EN 13888, cor branca, para juntas de 2 a 15 mm, à base de cimento de alta resistência, inertes seleccionados, aditivos especiais e pigmentos, com efeito anti-caruncho, anti-verdete e preventivo das eflorescências, hidrorrepelente, especial para enchimento de juntas de todo tipo de peças cerâmicas e pedras naturais em zonas de proliferação de microrganismos.</t>
  </si>
  <si>
    <t xml:space="preserve">mo023</t>
  </si>
  <si>
    <t xml:space="preserve">h</t>
  </si>
  <si>
    <t xml:space="preserve">Oficial de 1ª ladrilhador.</t>
  </si>
  <si>
    <t xml:space="preserve">mo061</t>
  </si>
  <si>
    <t xml:space="preserve">h</t>
  </si>
  <si>
    <t xml:space="preserve">Ajudante de ladrilhador.</t>
  </si>
  <si>
    <t xml:space="preserve">%</t>
  </si>
  <si>
    <t xml:space="preserve">Custos directos complementares</t>
  </si>
  <si>
    <t xml:space="preserve">Total:</t>
  </si>
  <si>
    <t xml:space="preserve">Referência e título da norma</t>
  </si>
  <si>
    <r>
      <rPr>
        <sz val="8.25"/>
        <color rgb="FF000000"/>
        <rFont val="Arial"/>
        <family val="2"/>
      </rPr>
      <t xml:space="preserve">Aplicabilidade</t>
    </r>
    <r>
      <rPr>
        <sz val="8.25"/>
        <color rgb="FF000000"/>
        <rFont val="Arial"/>
        <family val="2"/>
      </rPr>
      <t xml:space="preserve">(a)</t>
    </r>
  </si>
  <si>
    <r>
      <rPr>
        <sz val="8.25"/>
        <color rgb="FF000000"/>
        <rFont val="Arial"/>
        <family val="2"/>
      </rPr>
      <t xml:space="preserve">Obrigatoriedade</t>
    </r>
    <r>
      <rPr>
        <sz val="8.25"/>
        <color rgb="FF000000"/>
        <rFont val="Arial"/>
        <family val="2"/>
      </rPr>
      <t xml:space="preserve">(b)</t>
    </r>
  </si>
  <si>
    <r>
      <rPr>
        <sz val="8.25"/>
        <color rgb="FF000000"/>
        <rFont val="Arial"/>
        <family val="2"/>
      </rPr>
      <t xml:space="preserve">Sistema</t>
    </r>
    <r>
      <rPr>
        <sz val="8.25"/>
        <color rgb="FF000000"/>
        <rFont val="Arial"/>
        <family val="2"/>
      </rPr>
      <t xml:space="preserve">(c)</t>
    </r>
  </si>
  <si>
    <t xml:space="preserve">EN  12004:2007+A1:2012</t>
  </si>
  <si>
    <t xml:space="preserve">1/3/4</t>
  </si>
  <si>
    <t xml:space="preserve">Colas  para  ladrilhos  —  Requisitos,  avaliação  da conformidade,  classificação  e  designação</t>
  </si>
  <si>
    <t xml:space="preserve">EN  14411:2012</t>
  </si>
  <si>
    <t xml:space="preserve">1/3/4</t>
  </si>
  <si>
    <t xml:space="preserve">Pavimentos  e  revestimentos  cerâmicos  —  Definições,  classificação,  características,  avaliação  da conformidade  e  marcação</t>
  </si>
  <si>
    <r>
      <rPr>
        <sz val="8.25"/>
        <color rgb="FF000000"/>
        <rFont val="Arial"/>
        <family val="2"/>
      </rPr>
      <t xml:space="preserve">(a)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de entrada em aplicação da norma harmonizada</t>
    </r>
  </si>
  <si>
    <r>
      <rPr>
        <sz val="8.25"/>
        <color rgb="FF000000"/>
        <rFont val="Arial"/>
        <family val="2"/>
      </rPr>
      <t xml:space="preserve">(b)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Data final do período de coexistência</t>
    </r>
  </si>
  <si>
    <r>
      <rPr>
        <sz val="8.25"/>
        <color rgb="FF000000"/>
        <rFont val="Arial"/>
        <family val="2"/>
      </rPr>
      <t xml:space="preserve">(c)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Sistema de avaliação e verificação da regularidade do desempenho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</si>
</sst>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center" wrapText="1"/>
    </xf>
    <xf numFmtId="0" fontId="0" fillId="0" borderId="2" xfId="0" applyFont="1" applyAlignment="1">
      <alignment horizontal="center" vertical="center" wrapText="1"/>
    </xf>
    <xf numFmtId="0" fontId="0" fillId="0" borderId="4" xfId="0" applyFont="1" applyAlignment="1">
      <alignment horizontal="left" vertical="center" wrapText="1"/>
    </xf>
    <xf numFmtId="0" fontId="0" fillId="0" borderId="4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3.91" customWidth="1"/>
    <col min="4" max="4" width="72.59" customWidth="1"/>
    <col min="5" max="5" width="9.01" customWidth="1"/>
    <col min="6" max="6" width="4.76" customWidth="1"/>
    <col min="7" max="7" width="1.36" customWidth="1"/>
    <col min="8" max="8" width="12.58" customWidth="1"/>
    <col min="9" max="9" width="1.70" customWidth="1"/>
    <col min="10" max="10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  <c r="I3" s="2"/>
      <c r="J3" s="2"/>
    </row>
    <row r="5" spans="1:10" ht="66.00" thickBot="1" customHeight="1">
      <c r="A5" s="5" t="s">
        <v>4</v>
      </c>
      <c r="B5" s="5"/>
      <c r="C5" s="5"/>
      <c r="D5" s="5"/>
      <c r="E5" s="5"/>
      <c r="F5" s="5"/>
      <c r="G5" s="5"/>
      <c r="H5" s="5"/>
      <c r="I5" s="5"/>
      <c r="J5" s="5"/>
    </row>
    <row r="8" spans="1:10" ht="13.50" thickBot="1" customHeight="1">
      <c r="A8" s="6" t="s">
        <v>5</v>
      </c>
      <c r="B8" s="6"/>
      <c r="C8" s="6" t="s">
        <v>6</v>
      </c>
      <c r="D8" s="6" t="s">
        <v>7</v>
      </c>
      <c r="E8" s="6"/>
      <c r="F8" s="6" t="s">
        <v>8</v>
      </c>
      <c r="G8" s="6"/>
      <c r="H8" s="6" t="s">
        <v>9</v>
      </c>
      <c r="I8" s="6" t="s">
        <v>10</v>
      </c>
      <c r="J8" s="6"/>
    </row>
    <row r="9" spans="1:10" ht="45.00" thickBot="1" customHeight="1">
      <c r="A9" s="7" t="s">
        <v>11</v>
      </c>
      <c r="B9" s="7"/>
      <c r="C9" s="9" t="s">
        <v>12</v>
      </c>
      <c r="D9" s="7" t="s">
        <v>13</v>
      </c>
      <c r="E9" s="7"/>
      <c r="F9" s="11">
        <v>1.32</v>
      </c>
      <c r="G9" s="11"/>
      <c r="H9" s="13">
        <v>23.18</v>
      </c>
      <c r="I9" s="13">
        <f ca="1">ROUND(INDIRECT(ADDRESS(ROW()+(0), COLUMN()+(-3), 1))*INDIRECT(ADDRESS(ROW()+(0), COLUMN()+(-1), 1)), 2)</f>
        <v>30.6</v>
      </c>
      <c r="J9" s="13"/>
    </row>
    <row r="10" spans="1:10" ht="34.50" thickBot="1" customHeight="1">
      <c r="A10" s="14" t="s">
        <v>14</v>
      </c>
      <c r="B10" s="14"/>
      <c r="C10" s="15" t="s">
        <v>15</v>
      </c>
      <c r="D10" s="14" t="s">
        <v>16</v>
      </c>
      <c r="E10" s="14"/>
      <c r="F10" s="16">
        <v>1.05</v>
      </c>
      <c r="G10" s="16"/>
      <c r="H10" s="17">
        <v>607.68</v>
      </c>
      <c r="I10" s="17">
        <f ca="1">ROUND(INDIRECT(ADDRESS(ROW()+(0), COLUMN()+(-3), 1))*INDIRECT(ADDRESS(ROW()+(0), COLUMN()+(-1), 1)), 2)</f>
        <v>638.06</v>
      </c>
      <c r="J10" s="17"/>
    </row>
    <row r="11" spans="1:10" ht="24.00" thickBot="1" customHeight="1">
      <c r="A11" s="14" t="s">
        <v>17</v>
      </c>
      <c r="B11" s="14"/>
      <c r="C11" s="15" t="s">
        <v>18</v>
      </c>
      <c r="D11" s="14" t="s">
        <v>19</v>
      </c>
      <c r="E11" s="14"/>
      <c r="F11" s="16">
        <v>1.05</v>
      </c>
      <c r="G11" s="16"/>
      <c r="H11" s="17">
        <v>241.14</v>
      </c>
      <c r="I11" s="17">
        <f ca="1">ROUND(INDIRECT(ADDRESS(ROW()+(0), COLUMN()+(-3), 1))*INDIRECT(ADDRESS(ROW()+(0), COLUMN()+(-1), 1)), 2)</f>
        <v>253.2</v>
      </c>
      <c r="J11" s="17"/>
    </row>
    <row r="12" spans="1:10" ht="24.00" thickBot="1" customHeight="1">
      <c r="A12" s="14" t="s">
        <v>20</v>
      </c>
      <c r="B12" s="14"/>
      <c r="C12" s="15" t="s">
        <v>21</v>
      </c>
      <c r="D12" s="14" t="s">
        <v>22</v>
      </c>
      <c r="E12" s="14"/>
      <c r="F12" s="16">
        <v>0.052</v>
      </c>
      <c r="G12" s="16"/>
      <c r="H12" s="17">
        <v>231.5</v>
      </c>
      <c r="I12" s="17">
        <f ca="1">ROUND(INDIRECT(ADDRESS(ROW()+(0), COLUMN()+(-3), 1))*INDIRECT(ADDRESS(ROW()+(0), COLUMN()+(-1), 1)), 2)</f>
        <v>12.04</v>
      </c>
      <c r="J12" s="17"/>
    </row>
    <row r="13" spans="1:10" ht="66.00" thickBot="1" customHeight="1">
      <c r="A13" s="14" t="s">
        <v>23</v>
      </c>
      <c r="B13" s="14"/>
      <c r="C13" s="15" t="s">
        <v>24</v>
      </c>
      <c r="D13" s="14" t="s">
        <v>25</v>
      </c>
      <c r="E13" s="14"/>
      <c r="F13" s="16">
        <v>0.053</v>
      </c>
      <c r="G13" s="16"/>
      <c r="H13" s="17">
        <v>77.73</v>
      </c>
      <c r="I13" s="17">
        <f ca="1">ROUND(INDIRECT(ADDRESS(ROW()+(0), COLUMN()+(-3), 1))*INDIRECT(ADDRESS(ROW()+(0), COLUMN()+(-1), 1)), 2)</f>
        <v>4.12</v>
      </c>
      <c r="J13" s="17"/>
    </row>
    <row r="14" spans="1:10" ht="13.50" thickBot="1" customHeight="1">
      <c r="A14" s="14" t="s">
        <v>26</v>
      </c>
      <c r="B14" s="14"/>
      <c r="C14" s="15" t="s">
        <v>27</v>
      </c>
      <c r="D14" s="14" t="s">
        <v>28</v>
      </c>
      <c r="E14" s="14"/>
      <c r="F14" s="16">
        <v>0.776</v>
      </c>
      <c r="G14" s="16"/>
      <c r="H14" s="17">
        <v>140.25</v>
      </c>
      <c r="I14" s="17">
        <f ca="1">ROUND(INDIRECT(ADDRESS(ROW()+(0), COLUMN()+(-3), 1))*INDIRECT(ADDRESS(ROW()+(0), COLUMN()+(-1), 1)), 2)</f>
        <v>108.83</v>
      </c>
      <c r="J14" s="17"/>
    </row>
    <row r="15" spans="1:10" ht="13.50" thickBot="1" customHeight="1">
      <c r="A15" s="14" t="s">
        <v>29</v>
      </c>
      <c r="B15" s="14"/>
      <c r="C15" s="18" t="s">
        <v>30</v>
      </c>
      <c r="D15" s="19" t="s">
        <v>31</v>
      </c>
      <c r="E15" s="19"/>
      <c r="F15" s="20">
        <v>0.388</v>
      </c>
      <c r="G15" s="20"/>
      <c r="H15" s="21">
        <v>104.83</v>
      </c>
      <c r="I15" s="21">
        <f ca="1">ROUND(INDIRECT(ADDRESS(ROW()+(0), COLUMN()+(-3), 1))*INDIRECT(ADDRESS(ROW()+(0), COLUMN()+(-1), 1)), 2)</f>
        <v>40.67</v>
      </c>
      <c r="J15" s="21"/>
    </row>
    <row r="16" spans="1:10" ht="13.50" thickBot="1" customHeight="1">
      <c r="A16" s="19"/>
      <c r="B16" s="19"/>
      <c r="C16" s="22" t="s">
        <v>32</v>
      </c>
      <c r="D16" s="5" t="s">
        <v>33</v>
      </c>
      <c r="E16" s="5"/>
      <c r="F16" s="23">
        <v>2</v>
      </c>
      <c r="G16" s="23"/>
      <c r="H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1087.52</v>
      </c>
      <c r="I16" s="24">
        <f ca="1">ROUND(INDIRECT(ADDRESS(ROW()+(0), COLUMN()+(-3), 1))*INDIRECT(ADDRESS(ROW()+(0), COLUMN()+(-1), 1))/100, 2)</f>
        <v>21.75</v>
      </c>
      <c r="J16" s="24"/>
    </row>
    <row r="17" spans="1:10" ht="13.50" thickBot="1" customHeight="1">
      <c r="A17" s="25"/>
      <c r="B17" s="25"/>
      <c r="C17" s="26"/>
      <c r="D17" s="26"/>
      <c r="E17" s="26"/>
      <c r="F17" s="27"/>
      <c r="G17" s="27"/>
      <c r="H17" s="28" t="s">
        <v>34</v>
      </c>
      <c r="I17" s="29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1109.27</v>
      </c>
      <c r="J17" s="29"/>
    </row>
    <row r="20" spans="1:10" ht="13.50" thickBot="1" customHeight="1">
      <c r="A20" s="30" t="s">
        <v>35</v>
      </c>
      <c r="B20" s="30"/>
      <c r="C20" s="30"/>
      <c r="D20" s="30"/>
      <c r="E20" s="30" t="s">
        <v>36</v>
      </c>
      <c r="F20" s="30"/>
      <c r="G20" s="30" t="s">
        <v>37</v>
      </c>
      <c r="H20" s="30"/>
      <c r="I20" s="30"/>
      <c r="J20" s="30" t="s">
        <v>38</v>
      </c>
    </row>
    <row r="21" spans="1:10" ht="13.50" thickBot="1" customHeight="1">
      <c r="A21" s="31" t="s">
        <v>39</v>
      </c>
      <c r="B21" s="31"/>
      <c r="C21" s="31"/>
      <c r="D21" s="31"/>
      <c r="E21" s="32">
        <v>142013</v>
      </c>
      <c r="F21" s="32"/>
      <c r="G21" s="32">
        <v>172013</v>
      </c>
      <c r="H21" s="32"/>
      <c r="I21" s="32"/>
      <c r="J21" s="32" t="s">
        <v>40</v>
      </c>
    </row>
    <row r="22" spans="1:10" ht="13.50" thickBot="1" customHeight="1">
      <c r="A22" s="33" t="s">
        <v>41</v>
      </c>
      <c r="B22" s="33"/>
      <c r="C22" s="33"/>
      <c r="D22" s="33"/>
      <c r="E22" s="34"/>
      <c r="F22" s="34"/>
      <c r="G22" s="34"/>
      <c r="H22" s="34"/>
      <c r="I22" s="34"/>
      <c r="J22" s="34"/>
    </row>
    <row r="23" spans="1:10" ht="13.50" thickBot="1" customHeight="1">
      <c r="A23" s="31" t="s">
        <v>42</v>
      </c>
      <c r="B23" s="31"/>
      <c r="C23" s="31"/>
      <c r="D23" s="31"/>
      <c r="E23" s="32">
        <v>172013</v>
      </c>
      <c r="F23" s="32"/>
      <c r="G23" s="32">
        <v>172014</v>
      </c>
      <c r="H23" s="32"/>
      <c r="I23" s="32"/>
      <c r="J23" s="32" t="s">
        <v>43</v>
      </c>
    </row>
    <row r="24" spans="1:10" ht="24.00" thickBot="1" customHeight="1">
      <c r="A24" s="33" t="s">
        <v>44</v>
      </c>
      <c r="B24" s="33"/>
      <c r="C24" s="33"/>
      <c r="D24" s="33"/>
      <c r="E24" s="34"/>
      <c r="F24" s="34"/>
      <c r="G24" s="34"/>
      <c r="H24" s="34"/>
      <c r="I24" s="34"/>
      <c r="J24" s="34"/>
    </row>
    <row r="27" spans="1:1" ht="33.75" thickBot="1" customHeight="1">
      <c r="A27" s="1" t="s">
        <v>45</v>
      </c>
      <c r="B27" s="1"/>
      <c r="C27" s="1"/>
      <c r="D27" s="1"/>
      <c r="E27" s="1"/>
      <c r="F27" s="1"/>
      <c r="G27" s="1"/>
      <c r="H27" s="1"/>
      <c r="I27" s="1"/>
      <c r="J27" s="1"/>
    </row>
    <row r="28" spans="1:1" ht="33.75" thickBot="1" customHeight="1">
      <c r="A28" s="1" t="s">
        <v>46</v>
      </c>
      <c r="B28" s="1"/>
      <c r="C28" s="1"/>
      <c r="D28" s="1"/>
      <c r="E28" s="1"/>
      <c r="F28" s="1"/>
      <c r="G28" s="1"/>
      <c r="H28" s="1"/>
      <c r="I28" s="1"/>
      <c r="J28" s="1"/>
    </row>
    <row r="29" spans="1:1" ht="33.75" thickBot="1" customHeight="1">
      <c r="A29" s="1" t="s">
        <v>47</v>
      </c>
      <c r="B29" s="1"/>
      <c r="C29" s="1"/>
      <c r="D29" s="1"/>
      <c r="E29" s="1"/>
      <c r="F29" s="1"/>
      <c r="G29" s="1"/>
      <c r="H29" s="1"/>
      <c r="I29" s="1"/>
      <c r="J29" s="1"/>
    </row>
  </sheetData>
  <mergeCells count="59">
    <mergeCell ref="A1:J1"/>
    <mergeCell ref="C3:J3"/>
    <mergeCell ref="A5:J5"/>
    <mergeCell ref="A8:B8"/>
    <mergeCell ref="D8:E8"/>
    <mergeCell ref="F8:G8"/>
    <mergeCell ref="I8:J8"/>
    <mergeCell ref="A9:B9"/>
    <mergeCell ref="D9:E9"/>
    <mergeCell ref="F9:G9"/>
    <mergeCell ref="I9:J9"/>
    <mergeCell ref="A10:B10"/>
    <mergeCell ref="D10:E10"/>
    <mergeCell ref="F10:G10"/>
    <mergeCell ref="I10:J10"/>
    <mergeCell ref="A11:B11"/>
    <mergeCell ref="D11:E11"/>
    <mergeCell ref="F11:G11"/>
    <mergeCell ref="I11:J11"/>
    <mergeCell ref="A12:B12"/>
    <mergeCell ref="D12:E12"/>
    <mergeCell ref="F12:G12"/>
    <mergeCell ref="I12:J12"/>
    <mergeCell ref="A13:B13"/>
    <mergeCell ref="D13:E13"/>
    <mergeCell ref="F13:G13"/>
    <mergeCell ref="I13:J13"/>
    <mergeCell ref="A14:B14"/>
    <mergeCell ref="D14:E14"/>
    <mergeCell ref="F14:G14"/>
    <mergeCell ref="I14:J14"/>
    <mergeCell ref="A15:B15"/>
    <mergeCell ref="D15:E15"/>
    <mergeCell ref="F15:G15"/>
    <mergeCell ref="I15:J15"/>
    <mergeCell ref="A16:B16"/>
    <mergeCell ref="D16:E16"/>
    <mergeCell ref="F16:G16"/>
    <mergeCell ref="I16:J16"/>
    <mergeCell ref="A17:B17"/>
    <mergeCell ref="D17:E17"/>
    <mergeCell ref="F17:G17"/>
    <mergeCell ref="I17:J17"/>
    <mergeCell ref="A20:D20"/>
    <mergeCell ref="E20:F20"/>
    <mergeCell ref="G20:I20"/>
    <mergeCell ref="A21:D21"/>
    <mergeCell ref="E21:F22"/>
    <mergeCell ref="G21:I22"/>
    <mergeCell ref="J21:J22"/>
    <mergeCell ref="A22:D22"/>
    <mergeCell ref="A23:D23"/>
    <mergeCell ref="E23:F24"/>
    <mergeCell ref="G23:I24"/>
    <mergeCell ref="J23:J24"/>
    <mergeCell ref="A24:D24"/>
    <mergeCell ref="A27:J27"/>
    <mergeCell ref="A28:J28"/>
    <mergeCell ref="A29:J29"/>
  </mergeCells>
  <pageMargins left="0.147638" right="0.147638" top="0.206693" bottom="0.206693" header="0.0" footer="0.0"/>
  <pageSetup paperSize="9" orientation="portrait"/>
  <rowBreaks count="0" manualBreakCount="0">
    </rowBreaks>
</worksheet>
</file>