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<sst xmlns="http://schemas.openxmlformats.org/spreadsheetml/2006/main" count="27" uniqueCount="27">
  <si>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</si>
  <si>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</si>
  <si>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</si>
  <si>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</si>
  <si>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encapsulados de 600x600 mm, com núcleo de tabuleiro aglomerado de madeira de alta densidade, 650 kg/m³, e 30 mm de espessura, com chapa de aço na face inferior e na superior, remate perimetralmente, com tratamento perimetral dos bordos de PVC de 18 mm, protegendo as arestas vivas do pavimento; apoiados sobre pedestais reguláveis para alturas até 150 mm, de aço zincado com cabeça com junta anti-vibratória, fixados ao suporte com cola; classificação 4/2/A/2,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</si>
  <si>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</si>
  <si>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</si>
  <si>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</si>
  <si>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</si>
  <si>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</si>
  <si>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</si>
  <si>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mt12pmm010m</t>
  </si>
  <si>
    <t xml:space="preserve">m²</t>
  </si>
  <si>
    <t xml:space="preserve">Pavimento técnico acessível, formado por painéis encapsulados de 600x600 mm, com núcleo de tabuleiro aglomerado de madeira de alta densidade, 650 kg/m³, e 30 mm de espessura, com chapa de aço na face inferior e na superior, remate perimetralmente, com tratamento perimetral dos bordos de PVC de 18 mm, protegendo as arestas vivas do pavimento; apoiados sobre pedestais reguláveis para alturas até 150 mm, de aço zincado com cabeça com junta anti-vibratória, fixados ao suporte com cola; classificação 4/2/A/2,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</si>
  <si>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</si>
  <si>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</si>
  <si>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</si>
  <si>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</si>
  <si>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</si>
  <si>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</si>
  <si>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</si>
  <si>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</si>
  <si>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</si>
  <si>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</si>
  <si>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</si>
  <si>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366,28MT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</si>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</sst>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4002.92</v>
      </c>
      <c r="H9" s="13">
        <f ca="1">ROUND(INDIRECT(ADDRESS(ROW()+(0), COLUMN()+(-2), 1))*INDIRECT(ADDRESS(ROW()+(0), COLUMN()+(-1), 1)), 2)</f>
        <v>4002.92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3100.09</v>
      </c>
      <c r="H10" s="17">
        <f ca="1">ROUND(INDIRECT(ADDRESS(ROW()+(0), COLUMN()+(-2), 1))*INDIRECT(ADDRESS(ROW()+(0), COLUMN()+(-1), 1)), 2)</f>
        <v>3100.09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0.331</v>
      </c>
      <c r="G11" s="17">
        <v>138.06</v>
      </c>
      <c r="H11" s="17">
        <f ca="1">ROUND(INDIRECT(ADDRESS(ROW()+(0), COLUMN()+(-2), 1))*INDIRECT(ADDRESS(ROW()+(0), COLUMN()+(-1), 1)), 2)</f>
        <v>45.7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0.331</v>
      </c>
      <c r="G12" s="21">
        <v>100.44</v>
      </c>
      <c r="H12" s="21">
        <f ca="1">ROUND(INDIRECT(ADDRESS(ROW()+(0), COLUMN()+(-2), 1))*INDIRECT(ADDRESS(ROW()+(0), COLUMN()+(-1), 1)), 2)</f>
        <v>33.25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7181.96</v>
      </c>
      <c r="H13" s="24">
        <f ca="1">ROUND(INDIRECT(ADDRESS(ROW()+(0), COLUMN()+(-2), 1))*INDIRECT(ADDRESS(ROW()+(0), COLUMN()+(-1), 1))/100, 2)</f>
        <v>143.64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7325.6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