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<sst xmlns="http://schemas.openxmlformats.org/spreadsheetml/2006/main" count="24" uniqueCount="24">
  <si>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</si>
  <si>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SVC010</t>
  </si>
  <si>
    <t xml:space="preserve">Ud</t>
  </si>
  <si>
    <t xml:space="preserve">Cabina de painel fenólico HPL.</t>
  </si>
  <si>
    <r>
      <rPr>
        <sz val="8.25"/>
        <color rgb="FF000000"/>
        <rFont val="Arial"/>
        <family val="2"/>
      </rPr>
      <t xml:space="preserve">Cabina para vestiário, de 900x1400 mm e 2000 mm de altura, de painel fenólico HPL, de 13 mm de espessura, cor a escolher; composta de: portão de 600x2000 mm e 2 laterais de 2000 mm de altura; estrutura suporte de alumínio anodizado e ferragens de aço inoxidável AISI 316L.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</si>
  <si>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</si>
  <si>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</si>
  <si>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</si>
  <si>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</si>
  <si>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</si>
  <si>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</si>
  <si>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mt45cvg010a</t>
  </si>
  <si>
    <t xml:space="preserve">Ud</t>
  </si>
  <si>
    <t xml:space="preserve">Cabina para vestiário, de 900x1400 mm e 2000 mm de altura, de painel fenólico HPL, de 13 mm de espessura, cor a escolher, Euroclasse B-s2, d0 de reacção ao fogo, segundo NP EN 13501-1; composta de: portão de 600x2000 mm e 2 laterais de 2000 mm de altura; estrutura suporte de alumínio anodizado, formada por perfil guia horizontal de secção circular de 25 mm de diâmetro, rosetas, pinças de fixação dos painéis e perfis em U de 20x15 mm para fixação à parede e ferragens de aço inoxidável AISI 316L, formadas por dobradiças com mola, puxador com corrente e indicador exterior de livre e ocupado, e pés reguláveis em altura até 150 mm.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</si>
  <si>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</si>
  <si>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</si>
  <si>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</si>
  <si>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</si>
  <si>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</si>
  <si>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</si>
  <si>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</si>
  <si>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</si>
  <si>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27.130,50MT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</si>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</sst>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04" customWidth="1"/>
    <col min="4" max="4" width="1.53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76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74774.9</v>
      </c>
      <c r="H9" s="13">
        <f ca="1">ROUND(INDIRECT(ADDRESS(ROW()+(0), COLUMN()+(-2), 1))*INDIRECT(ADDRESS(ROW()+(0), COLUMN()+(-1), 1)), 2)</f>
        <v>74774.9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0.631</v>
      </c>
      <c r="G10" s="17">
        <v>138.06</v>
      </c>
      <c r="H10" s="17">
        <f ca="1">ROUND(INDIRECT(ADDRESS(ROW()+(0), COLUMN()+(-2), 1))*INDIRECT(ADDRESS(ROW()+(0), COLUMN()+(-1), 1)), 2)</f>
        <v>87.12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0.631</v>
      </c>
      <c r="G11" s="21">
        <v>100.44</v>
      </c>
      <c r="H11" s="21">
        <f ca="1">ROUND(INDIRECT(ADDRESS(ROW()+(0), COLUMN()+(-2), 1))*INDIRECT(ADDRESS(ROW()+(0), COLUMN()+(-1), 1)), 2)</f>
        <v>63.38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74925.4</v>
      </c>
      <c r="H12" s="24">
        <f ca="1">ROUND(INDIRECT(ADDRESS(ROW()+(0), COLUMN()+(-2), 1))*INDIRECT(ADDRESS(ROW()+(0), COLUMN()+(-1), 1))/100, 2)</f>
        <v>1498.51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76423.9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