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<sst xmlns="http://schemas.openxmlformats.org/spreadsheetml/2006/main" count="24" uniqueCount="24">
  <si>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</si>
  <si>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UID010</t>
  </si>
  <si>
    <t xml:space="preserve">Ud</t>
  </si>
  <si>
    <t xml:space="preserve">Projector de parede.</t>
  </si>
  <si>
    <r>
      <rPr>
        <sz val="8.25"/>
        <color rgb="FF000000"/>
        <rFont val="Arial"/>
        <family val="2"/>
      </rPr>
      <t xml:space="preserve">Projector de parede formado por luminária orientável, de 280x60x530 mm, de 97,7 W, alimentação a 220/240 V e 50-60 Hz, com lâmpada LED não substituível, temperatura de cor 4000 K, com corpo de alumínio injectado, acabamento lacado, cor preto acabamento texturizado com fecho de vidro temperado, feixe de luz extensivo e rótula de aço inoxidável para ângulos entre 90° e -30° com o plano horizontal, índice de reprodução cromática maior de 80, fluxo luminoso 12673 lúmens, graus de protecção IP66 e IK07,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</si>
  <si>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</si>
  <si>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</si>
  <si>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</si>
  <si>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</si>
  <si>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</si>
  <si>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</si>
  <si>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mt34dlg010of</t>
  </si>
  <si>
    <t xml:space="preserve">Ud</t>
  </si>
  <si>
    <t xml:space="preserve">Luminária orientável, de 280x60x530 mm, de 97,7 W, alimentação a 220/240 V e 50-60 Hz, com lâmpada LED não substituível, temperatura de cor 4000 K, com corpo de alumínio injectado, acabamento lacado, cor preto acabamento texturizado com fecho de vidro temperado, feixe de luz extensivo e rótula de aço inoxidável para ângulos entre 90° e -30° com o plano horizontal, índice de reprodução cromática maior de 80, fluxo luminoso 12673 lúmens, graus de protecção IP66 e IK07,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</si>
  <si>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</si>
  <si>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</si>
  <si>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</si>
  <si>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</si>
  <si>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</si>
  <si>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</si>
  <si>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</si>
  <si>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</si>
  <si>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83.679,14MT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</si>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</sst>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60683.6</v>
      </c>
      <c r="H9" s="13">
        <f ca="1">ROUND(INDIRECT(ADDRESS(ROW()+(0), COLUMN()+(-2), 1))*INDIRECT(ADDRESS(ROW()+(0), COLUMN()+(-1), 1)), 2)</f>
        <v>60683.6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0.363</v>
      </c>
      <c r="G10" s="17">
        <v>136.52</v>
      </c>
      <c r="H10" s="17">
        <f ca="1">ROUND(INDIRECT(ADDRESS(ROW()+(0), COLUMN()+(-2), 1))*INDIRECT(ADDRESS(ROW()+(0), COLUMN()+(-1), 1)), 2)</f>
        <v>49.56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0.363</v>
      </c>
      <c r="G11" s="21">
        <v>99.12</v>
      </c>
      <c r="H11" s="21">
        <f ca="1">ROUND(INDIRECT(ADDRESS(ROW()+(0), COLUMN()+(-2), 1))*INDIRECT(ADDRESS(ROW()+(0), COLUMN()+(-1), 1)), 2)</f>
        <v>35.98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60769.2</v>
      </c>
      <c r="H12" s="24">
        <f ca="1">ROUND(INDIRECT(ADDRESS(ROW()+(0), COLUMN()+(-2), 1))*INDIRECT(ADDRESS(ROW()+(0), COLUMN()+(-1), 1))/100, 2)</f>
        <v>1215.38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61984.6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