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<sst xmlns="http://schemas.openxmlformats.org/spreadsheetml/2006/main" count="24" uniqueCount="24">
  <si>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</si>
  <si>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UPA010</t>
  </si>
  <si>
    <t xml:space="preserve">Ud</t>
  </si>
  <si>
    <t xml:space="preserve">Equipamento automático de cloração salina.</t>
  </si>
  <si>
    <r>
      <rPr>
        <sz val="8.25"/>
        <color rgb="FF000000"/>
        <rFont val="Arial"/>
        <family val="2"/>
      </rPr>
      <t xml:space="preserve">Equipamento de electrólise salina para geração de cloro com controlo automático do pH e da concentração de cloro livre em p.p.m., para uma piscina de 50 m³ de capacidade, produção de cloro 12 g/h, com ecrã táctil, detector de gás, fluxostato, porta-sondas compacto, bomba dosificadora, eléctrodos de alta qualidade, de entradas e saídas digitais para controlo de outros equipamentos da piscina, porta Ethernet e possibilidade de controlo desde smartphone ou tablet através de aplicação para IOS (iPhone e iPad) e Android.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</si>
  <si>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</si>
  <si>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</si>
  <si>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</si>
  <si>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</si>
  <si>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</si>
  <si>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</si>
  <si>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mt47pec110q</t>
  </si>
  <si>
    <t xml:space="preserve">Ud</t>
  </si>
  <si>
    <t xml:space="preserve">Equipamento de electrólise salina para geração de cloro com controlo automático do pH e da concentração de cloro livre em p.p.m., para uma piscina de 50 m³ de capacidade, produção de cloro 12 g/h, com ecrã táctil, detector de gás, fluxostato, porta-sondas compacto, bomba dosificadora, eléctrodos de alta qualidade, de entradas e saídas digitais para controlo de outros equipamentos da piscina, porta Ethernet e possibilidade de controlo desde smartphone ou tablet através de aplicação para IOS (iPhone e iPad) e Android.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</si>
  <si>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</si>
  <si>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</si>
  <si>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</si>
  <si>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</si>
  <si>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</si>
  <si>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</si>
  <si>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</si>
  <si>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</si>
  <si>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520.750,81MT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</si>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</sst>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572166</v>
      </c>
      <c r="H9" s="13">
        <f ca="1">ROUND(INDIRECT(ADDRESS(ROW()+(0), COLUMN()+(-2), 1))*INDIRECT(ADDRESS(ROW()+(0), COLUMN()+(-1), 1)), 2)</f>
        <v>572166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6.258</v>
      </c>
      <c r="G10" s="17">
        <v>136.52</v>
      </c>
      <c r="H10" s="17">
        <f ca="1">ROUND(INDIRECT(ADDRESS(ROW()+(0), COLUMN()+(-2), 1))*INDIRECT(ADDRESS(ROW()+(0), COLUMN()+(-1), 1)), 2)</f>
        <v>854.34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6.258</v>
      </c>
      <c r="G11" s="21">
        <v>99.12</v>
      </c>
      <c r="H11" s="21">
        <f ca="1">ROUND(INDIRECT(ADDRESS(ROW()+(0), COLUMN()+(-2), 1))*INDIRECT(ADDRESS(ROW()+(0), COLUMN()+(-1), 1)), 2)</f>
        <v>620.29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573640</v>
      </c>
      <c r="H12" s="24">
        <f ca="1">ROUND(INDIRECT(ADDRESS(ROW()+(0), COLUMN()+(-2), 1))*INDIRECT(ADDRESS(ROW()+(0), COLUMN()+(-1), 1))/100, 2)</f>
        <v>11472.8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585113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