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<sst xmlns="http://schemas.openxmlformats.org/spreadsheetml/2006/main" count="37" uniqueCount="37">
  <si>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</si>
  <si>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UYP010</t>
  </si>
  <si>
    <t xml:space="preserve">m²</t>
  </si>
  <si>
    <t xml:space="preserve">Reparação de pavimento em áreas públicas, com argamassa à base de cimento.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</si>
  <si>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fluida, de presa rápida, cor preto, com uma resistência à compressão aos 28 dias maior ou igual a 55 N/mm² e um módulo de elasticidade maior ou igual a 25000 N/mm², classe R4, tipo CC, segundo NP EN 1504-3, Euroclasse A1 de reacção ao fogo, segundo NP EN 13501-1,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</si>
  <si>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</si>
  <si>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</si>
  <si>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</si>
  <si>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</si>
  <si>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</si>
  <si>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</si>
  <si>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mt09rem090k</t>
  </si>
  <si>
    <t xml:space="preserve">kg</t>
  </si>
  <si>
    <t xml:space="preserve">Argamassa fluida, de presa rápida, cor preto, com uma resistência à compressão aos 28 dias maior ou igual a 55 N/mm² e um módulo de elasticidade maior ou igual a 25000 N/mm², classe R4, tipo CC, segundo NP EN 1504-3, Euroclasse A1 de reacção ao fogo, segundo NP EN 13501-1.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</si>
  <si>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</si>
  <si>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</si>
  <si>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</si>
  <si>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</si>
  <si>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</si>
  <si>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</si>
  <si>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</si>
  <si>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</si>
  <si>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</si>
  <si>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</si>
  <si>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</si>
  <si>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612,45MT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</si>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</sst>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100</v>
      </c>
      <c r="H9" s="11"/>
      <c r="I9" s="13">
        <v>52.93</v>
      </c>
      <c r="J9" s="13">
        <f ca="1">ROUND(INDIRECT(ADDRESS(ROW()+(0), COLUMN()+(-3), 1))*INDIRECT(ADDRESS(ROW()+(0), COLUMN()+(-1), 1)), 2)</f>
        <v>5293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68.61</v>
      </c>
      <c r="J10" s="17">
        <f ca="1">ROUND(INDIRECT(ADDRESS(ROW()+(0), COLUMN()+(-3), 1))*INDIRECT(ADDRESS(ROW()+(0), COLUMN()+(-1), 1)), 2)</f>
        <v>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0.702</v>
      </c>
      <c r="H11" s="16"/>
      <c r="I11" s="17">
        <v>134.36</v>
      </c>
      <c r="J11" s="17">
        <f ca="1">ROUND(INDIRECT(ADDRESS(ROW()+(0), COLUMN()+(-3), 1))*INDIRECT(ADDRESS(ROW()+(0), COLUMN()+(-1), 1)), 2)</f>
        <v>94.32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0.702</v>
      </c>
      <c r="H12" s="20"/>
      <c r="I12" s="21">
        <v>100.44</v>
      </c>
      <c r="J12" s="21">
        <f ca="1">ROUND(INDIRECT(ADDRESS(ROW()+(0), COLUMN()+(-3), 1))*INDIRECT(ADDRESS(ROW()+(0), COLUMN()+(-1), 1)), 2)</f>
        <v>70.51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5458.52</v>
      </c>
      <c r="J13" s="24">
        <f ca="1">ROUND(INDIRECT(ADDRESS(ROW()+(0), COLUMN()+(-3), 1))*INDIRECT(ADDRESS(ROW()+(0), COLUMN()+(-1), 1))/100, 2)</f>
        <v>109.17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5567.69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