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<sst xmlns="http://schemas.openxmlformats.org/spreadsheetml/2006/main" count="26" uniqueCount="26">
  <si>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</si>
  <si>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YCF022</t>
  </si>
  <si>
    <t xml:space="preserve">m</t>
  </si>
  <si>
    <t xml:space="preserve">Sistema provisório de protecção de bordo de laje, classe B, de polipropileno reforçado com fibra de vidro.</t>
  </si>
  <si>
    <r>
      <rPr>
        <sz val="8.25"/>
        <color rgb="FF000000"/>
        <rFont val="Arial"/>
        <family val="2"/>
      </rPr>
      <t xml:space="preserve">Sistema provisório de protecção de bordo de laje, classe B, que proporciona resistência só para cargas estáticas e para superfícies de trabalho com um ângulo de inclinação máximo de 30°, formado por: guarda, de polipropileno reforçado com fibra de vidro, de 1015 mm de altura e 1520 mm de comprimento, amortizável em 350 utilizações e prumos fixos de segurança fabricados em aço de primeira qualidade com tinta anticorrosiva, de 37x37 mm e 1100 mm de comprimento, separados entre si uma distância máxima de 1,52 m e fixados à laje com suporte tipo alicate, amortizáveis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</si>
  <si>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</si>
  <si>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</si>
  <si>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</si>
  <si>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</si>
  <si>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</si>
  <si>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</si>
  <si>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mt50spb031a</t>
  </si>
  <si>
    <t xml:space="preserve">Ud</t>
  </si>
  <si>
    <t xml:space="preserve">Prumo fixo de segurança fabricado em aço de primeira qualidade com tinta anticorrosiva, de 37x37 mm e 1100 mm de comprimento.</t>
  </si>
  <si>
    <t xml:space="preserve">mt50spb080b</t>
  </si>
  <si>
    <t xml:space="preserve">Ud</t>
  </si>
  <si>
    <t xml:space="preserve">Guarda para prumo, de polipropileno reforçado com fibra de vidro, com resistência aos raios UV, de 1015 mm de altura e 1520 mm de comprimento.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</si>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</sst>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0.045</v>
      </c>
      <c r="G9" s="13">
        <v>3660.12</v>
      </c>
      <c r="H9" s="13">
        <f ca="1">ROUND(INDIRECT(ADDRESS(ROW()+(0), COLUMN()+(-2), 1))*INDIRECT(ADDRESS(ROW()+(0), COLUMN()+(-1), 1)), 2)</f>
        <v>164.71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0.002</v>
      </c>
      <c r="G10" s="17">
        <v>7483.08</v>
      </c>
      <c r="H10" s="17">
        <f ca="1">ROUND(INDIRECT(ADDRESS(ROW()+(0), COLUMN()+(-2), 1))*INDIRECT(ADDRESS(ROW()+(0), COLUMN()+(-1), 1)), 2)</f>
        <v>14.97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0.129</v>
      </c>
      <c r="G11" s="17">
        <v>132.85</v>
      </c>
      <c r="H11" s="17">
        <f ca="1">ROUND(INDIRECT(ADDRESS(ROW()+(0), COLUMN()+(-2), 1))*INDIRECT(ADDRESS(ROW()+(0), COLUMN()+(-1), 1)), 2)</f>
        <v>17.14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0.129</v>
      </c>
      <c r="G12" s="21">
        <v>95.68</v>
      </c>
      <c r="H12" s="21">
        <f ca="1">ROUND(INDIRECT(ADDRESS(ROW()+(0), COLUMN()+(-2), 1))*INDIRECT(ADDRESS(ROW()+(0), COLUMN()+(-1), 1)), 2)</f>
        <v>12.34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209.16</v>
      </c>
      <c r="H13" s="24">
        <f ca="1">ROUND(INDIRECT(ADDRESS(ROW()+(0), COLUMN()+(-2), 1))*INDIRECT(ADDRESS(ROW()+(0), COLUMN()+(-1), 1))/100, 2)</f>
        <v>4.18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213.34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