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<sst xmlns="http://schemas.openxmlformats.org/spreadsheetml/2006/main" count="35" uniqueCount="35">
  <si>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</si>
  <si>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</si>
  <si>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</si>
  <si>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</si>
  <si>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fixa, colocada horizontalmente em estruturas pré-fabricadas de betão e estruturas metálicas, formado por: rede de segurança EN 1263-1 S A2 M100 Q M, de polipropileno de alta tenacidade, atada, de cor verde, para cobrir aberturas horizontais de superfície compreendida entre 35 e 250 m². Inclusive corda de união de polipropileno, para unir as redes e corda de atadura de polipropileno,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</si>
  <si>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</si>
  <si>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</si>
  <si>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</si>
  <si>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</si>
  <si>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</si>
  <si>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</si>
  <si>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mt50sph010fb</t>
  </si>
  <si>
    <t xml:space="preserve">m²</t>
  </si>
  <si>
    <t xml:space="preserve">Rede de segurança EN 1263-1 S A2 M100 Q M, de polipropileno de alta tenacidade, atada, de cor verde. Corda de rede de diâmetro 5,5 mm, com tratamento aos raios UV. Energia da rede A2 (entre 2,2 e 4,4 kJ). Configuração da rede quadrada, com corda perimetral de polipropileno de 16 mm de diâmetro.</t>
  </si>
  <si>
    <t xml:space="preserve">mt50spr180b</t>
  </si>
  <si>
    <t xml:space="preserve">m</t>
  </si>
  <si>
    <t xml:space="preserve">Corda de atadura EN 1263-1 Z de polipropileno de alta tenacidade, com tratamento aos raios UV, D=12 mm e carga de ruptura superior a 20 kN.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</si>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</sst>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1.454</v>
      </c>
      <c r="G9" s="13">
        <v>358.36</v>
      </c>
      <c r="H9" s="13">
        <f ca="1">ROUND(INDIRECT(ADDRESS(ROW()+(0), COLUMN()+(-2), 1))*INDIRECT(ADDRESS(ROW()+(0), COLUMN()+(-1), 1)), 2)</f>
        <v>521.06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4.06</v>
      </c>
      <c r="G10" s="17">
        <v>34.51</v>
      </c>
      <c r="H10" s="17">
        <f ca="1">ROUND(INDIRECT(ADDRESS(ROW()+(0), COLUMN()+(-2), 1))*INDIRECT(ADDRESS(ROW()+(0), COLUMN()+(-1), 1)), 2)</f>
        <v>140.11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0.302</v>
      </c>
      <c r="G11" s="17">
        <v>19.91</v>
      </c>
      <c r="H11" s="17">
        <f ca="1">ROUND(INDIRECT(ADDRESS(ROW()+(0), COLUMN()+(-2), 1))*INDIRECT(ADDRESS(ROW()+(0), COLUMN()+(-1), 1)), 2)</f>
        <v>6.01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0.012</v>
      </c>
      <c r="G12" s="17">
        <v>4574.01</v>
      </c>
      <c r="H12" s="17">
        <f ca="1">ROUND(INDIRECT(ADDRESS(ROW()+(0), COLUMN()+(-2), 1))*INDIRECT(ADDRESS(ROW()+(0), COLUMN()+(-1), 1)), 2)</f>
        <v>54.89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0.001</v>
      </c>
      <c r="G13" s="17">
        <v>4551.25</v>
      </c>
      <c r="H13" s="17">
        <f ca="1">ROUND(INDIRECT(ADDRESS(ROW()+(0), COLUMN()+(-2), 1))*INDIRECT(ADDRESS(ROW()+(0), COLUMN()+(-1), 1)), 2)</f>
        <v>4.55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0.258</v>
      </c>
      <c r="G14" s="17">
        <v>132.85</v>
      </c>
      <c r="H14" s="17">
        <f ca="1">ROUND(INDIRECT(ADDRESS(ROW()+(0), COLUMN()+(-2), 1))*INDIRECT(ADDRESS(ROW()+(0), COLUMN()+(-1), 1)), 2)</f>
        <v>34.28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0.258</v>
      </c>
      <c r="G15" s="21">
        <v>95.68</v>
      </c>
      <c r="H15" s="21">
        <f ca="1">ROUND(INDIRECT(ADDRESS(ROW()+(0), COLUMN()+(-2), 1))*INDIRECT(ADDRESS(ROW()+(0), COLUMN()+(-1), 1)), 2)</f>
        <v>24.69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785.59</v>
      </c>
      <c r="H16" s="24">
        <f ca="1">ROUND(INDIRECT(ADDRESS(ROW()+(0), COLUMN()+(-2), 1))*INDIRECT(ADDRESS(ROW()+(0), COLUMN()+(-1), 1))/100, 2)</f>
        <v>15.71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801.3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