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<sst xmlns="http://schemas.openxmlformats.org/spreadsheetml/2006/main" count="17" uniqueCount="17">
  <si>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</si>
  <si>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YPC010</t>
  </si>
  <si>
    <t xml:space="preserve">Ud</t>
  </si>
  <si>
    <t xml:space="preserve">Aluguer de instalação provisória pré-fabricada para WC's.</t>
  </si>
  <si>
    <r>
      <rPr>
        <sz val="8.25"/>
        <color rgb="FF000000"/>
        <rFont val="Arial"/>
        <family val="2"/>
      </rPr>
      <t xml:space="preserve">Mês de aluguer de instalação provisória pré-fabricada para WC em obra, de dimensões 2,50x2,40x2,30 m (6,00 m²), composta por: estrutura metálica, paredes de chapa com acabamento de tinta pré-lacada, cobertura de chapa, isolamento interior, instalações de abastecimento de água, saneamento e electricidade, tubos fluorescentes e ponto de luz exterior, termoacumulador eléctrico, janelas de alumínio com vidro e grades, porta de entrada de chapa, pavimento contraplacado hidrófugo com camada anti-deslizante, revestimento de painel nas paredes, sanita, base de chuveiro e lavatório de duas torneiras e porta de madeira em sanita e cortina no chuveiro. O preço inclui a limpeza e a manutenção da instalação provisória durante o período de aluguer.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</si>
  <si>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</si>
  <si>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</si>
  <si>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</si>
  <si>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</si>
  <si>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</si>
  <si>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</si>
  <si>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mt50cas010b</t>
  </si>
  <si>
    <t xml:space="preserve">Ud</t>
  </si>
  <si>
    <t xml:space="preserve">Mês de aluguer de instalação provisória pré-fabricada para WC's de serviço em obra, de 2,50x2,40x2,30 m (6,00 m²), composta por: estrutura metálica através de perfis enformados a frio; parede de chapa nervurada e galvanizada com acabamento de pintura pré-lacada; cobertura de chapa galvanizada ondulada reforçada com perfis de aço; isolamento interior com lã de vidro combinada com poliestireno expandido; instalações de abastecimento de água, saneamento e electricidade e força com tomada exterior a 230 V; tubos fluorescentes e ponto de luz exterior; termoacumulador eléctrico de 50 litros de capacidade; janelas de correr de alumínio anodizado, com vidro de 6 mm e grades; porta de entrada de chapa galvanizada de 1 mm com fechadura; pavimento contraplacado hidrófugo com camada fenólica antiderrapante; revestimento com painel melaminado em paredes; sanita, base de chuveiro e lavatório de duas torneiras, de fibra de vidro com acabamento em gelcoat branco e pintura antiderrapante; porta de madeira em sanita e cortina no chuveiro. Segundo Portaria n.º 101/96.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</si>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</sst>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29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18813.7</v>
      </c>
      <c r="H9" s="13">
        <f ca="1">ROUND(INDIRECT(ADDRESS(ROW()+(0), COLUMN()+(-2), 1))*INDIRECT(ADDRESS(ROW()+(0), COLUMN()+(-1), 1)), 2)</f>
        <v>18813.7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18813.7</v>
      </c>
      <c r="H10" s="13">
        <f ca="1">ROUND(INDIRECT(ADDRESS(ROW()+(0), COLUMN()+(-2), 1))*INDIRECT(ADDRESS(ROW()+(0), COLUMN()+(-1), 1))/100, 2)</f>
        <v>376.27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19190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