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<sst xmlns="http://schemas.openxmlformats.org/spreadsheetml/2006/main" count="30" uniqueCount="30">
  <si>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</si>
  <si>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ZCM105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</si>
  <si>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</si>
  <si>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</si>
  <si>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interior de ar condicionado, sistema ar-ar multi-split, para gás R-32, bomba de calor, alimentação monofásica (230V/50Hz), potência frigorífica nominal 5 kW (temperatura de bolbo seco 27°C, temperatura de bolbo húmido 19°C), potência calorífica nominal 5,8 kW (temperatura de bolbo seco 20°C), de 230x740x455 mm, nível sonoro (velocidade baixa) 33 dBA, caudal de ar (velocidade elevada) 780 m³/h, pressão de ar (standard) 32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</si>
  <si>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</si>
  <si>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</si>
  <si>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</si>
  <si>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</si>
  <si>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</si>
  <si>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</si>
  <si>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mt42mhi120f</t>
  </si>
  <si>
    <t xml:space="preserve">Ud</t>
  </si>
  <si>
    <t xml:space="preserve">Unidade interior de ar condicionado, sistema ar-ar multi-split, para gás R-32, bomba de calor, alimentação monofásica (230V/50Hz), potência frigorífica nominal 5 kW (temperatura de bolbo seco 27°C, temperatura de bolbo húmido 19°C), potência calorífica nominal 5,8 kW (temperatura de bolbo seco 20°C), de 230x740x455 mm, nível sonoro (velocidade baixa) 33 dBA, caudal de ar (velocidade elevada) 780 m³/h, pressão de ar (standard) 32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</si>
  <si>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</si>
  <si>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</si>
  <si>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</si>
  <si>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</si>
  <si>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</si>
  <si>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</si>
  <si>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</si>
  <si>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</si>
  <si>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</si>
  <si>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</si>
  <si>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</si>
  <si>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</si>
  <si>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</si>
  <si>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</si>
  <si>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49.054,84MT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</si>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</sst>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69019.4</v>
      </c>
      <c r="H9" s="13">
        <f ca="1">ROUND(INDIRECT(ADDRESS(ROW()+(0), COLUMN()+(-2), 1))*INDIRECT(ADDRESS(ROW()+(0), COLUMN()+(-1), 1)), 2)</f>
        <v>69019.4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23279.6</v>
      </c>
      <c r="H10" s="17">
        <f ca="1">ROUND(INDIRECT(ADDRESS(ROW()+(0), COLUMN()+(-2), 1))*INDIRECT(ADDRESS(ROW()+(0), COLUMN()+(-1), 1)), 2)</f>
        <v>23279.6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2090.41</v>
      </c>
      <c r="H11" s="17">
        <f ca="1">ROUND(INDIRECT(ADDRESS(ROW()+(0), COLUMN()+(-2), 1))*INDIRECT(ADDRESS(ROW()+(0), COLUMN()+(-1), 1)), 2)</f>
        <v>2090.41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1.196</v>
      </c>
      <c r="G12" s="17">
        <v>136.52</v>
      </c>
      <c r="H12" s="17">
        <f ca="1">ROUND(INDIRECT(ADDRESS(ROW()+(0), COLUMN()+(-2), 1))*INDIRECT(ADDRESS(ROW()+(0), COLUMN()+(-1), 1)), 2)</f>
        <v>163.28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1.196</v>
      </c>
      <c r="G13" s="21">
        <v>99.12</v>
      </c>
      <c r="H13" s="21">
        <f ca="1">ROUND(INDIRECT(ADDRESS(ROW()+(0), COLUMN()+(-2), 1))*INDIRECT(ADDRESS(ROW()+(0), COLUMN()+(-1), 1)), 2)</f>
        <v>118.55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94671.2</v>
      </c>
      <c r="H14" s="24">
        <f ca="1">ROUND(INDIRECT(ADDRESS(ROW()+(0), COLUMN()+(-2), 1))*INDIRECT(ADDRESS(ROW()+(0), COLUMN()+(-1), 1))/100, 2)</f>
        <v>1893.42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96564.6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